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8.174.198\ryugakusei\留学生課共有フォルダ\交換留学推進係（受入）\017【短プロ申請案内】\17-18秋\送付用\"/>
    </mc:Choice>
  </mc:AlternateContent>
  <bookViews>
    <workbookView xWindow="0" yWindow="0" windowWidth="28800" windowHeight="12450"/>
  </bookViews>
  <sheets>
    <sheet name="Application Data" sheetId="1" r:id="rId1"/>
    <sheet name="list" sheetId="2" state="hidden" r:id="rId2"/>
    <sheet name="year" sheetId="4" state="hidden" r:id="rId3"/>
  </sheets>
  <definedNames>
    <definedName name="Cooperative_Laboratory_Study_Program__COLABS">year!#REF!</definedName>
    <definedName name="current_year">OFFSET(#REF!,0,MATCH(!$F1048542,Program,0)-1,COUNTA(OFFSET(#REF!,0,MATCH(!$F1048542,Program,0)-1))-1,1)</definedName>
    <definedName name="Direct_Enrollment_Education_Program_for_Humanities_and_Social_Science_Students__DEEp_Bridge">year!#REF!</definedName>
    <definedName name="Direct_Enrollment_Education_Program_for_Natural_Science_Students__DEEP">year!#REF!</definedName>
    <definedName name="exchange_programs">year!#REF!</definedName>
    <definedName name="expected_year">OFFSET(#REF!,0,MATCH(!$F1048541,Program,0)-1,COUNTA(OFFSET(#REF!,0,MATCH(!$F1048541,Program,0)-1))-1,1)</definedName>
    <definedName name="International_Program_in_Liberal_Arts__IPLA">year!#REF!</definedName>
    <definedName name="Junior_Year_Program_in_English__JYPE">year!#REF!</definedName>
    <definedName name="Program">OFFSET(#REF!,0,0,1,COUNTA(#REF!))</definedName>
  </definedNames>
  <calcPr calcId="152511"/>
</workbook>
</file>

<file path=xl/calcChain.xml><?xml version="1.0" encoding="utf-8"?>
<calcChain xmlns="http://schemas.openxmlformats.org/spreadsheetml/2006/main">
  <c r="G97" i="1" l="1"/>
</calcChain>
</file>

<file path=xl/sharedStrings.xml><?xml version="1.0" encoding="utf-8"?>
<sst xmlns="http://schemas.openxmlformats.org/spreadsheetml/2006/main" count="465" uniqueCount="258">
  <si>
    <t>Age</t>
    <phoneticPr fontId="1"/>
  </si>
  <si>
    <t>Country</t>
    <phoneticPr fontId="1"/>
  </si>
  <si>
    <t>Telephone number</t>
    <phoneticPr fontId="1"/>
  </si>
  <si>
    <t>E-mail address</t>
    <phoneticPr fontId="1"/>
  </si>
  <si>
    <t>Passport number</t>
    <phoneticPr fontId="1"/>
  </si>
  <si>
    <t>Department</t>
    <phoneticPr fontId="1"/>
  </si>
  <si>
    <t>Major</t>
    <phoneticPr fontId="1"/>
  </si>
  <si>
    <t>ACADEMIC BACKGROUND</t>
    <phoneticPr fontId="1"/>
  </si>
  <si>
    <t>Date of entrance</t>
    <phoneticPr fontId="1"/>
  </si>
  <si>
    <t>LANGUAGE PROFICIENCY</t>
    <phoneticPr fontId="1"/>
  </si>
  <si>
    <t>English</t>
    <phoneticPr fontId="1"/>
  </si>
  <si>
    <t>Japanese</t>
    <phoneticPr fontId="1"/>
  </si>
  <si>
    <t>Occupation</t>
    <phoneticPr fontId="1"/>
  </si>
  <si>
    <t>Name of parent(s), guardian(s)</t>
    <phoneticPr fontId="1"/>
  </si>
  <si>
    <t>Relationship with applicant</t>
    <phoneticPr fontId="1"/>
  </si>
  <si>
    <t>STUDY PLAN at TOHOKU UNIVERSITY</t>
    <phoneticPr fontId="1"/>
  </si>
  <si>
    <t>Date of birth</t>
    <phoneticPr fontId="1"/>
  </si>
  <si>
    <t>Date of graduation</t>
    <phoneticPr fontId="1"/>
  </si>
  <si>
    <t>Duration of Stay</t>
  </si>
  <si>
    <t>Telephone number</t>
  </si>
  <si>
    <t>Single</t>
  </si>
  <si>
    <t>YYYY/(M)M/(D)D</t>
    <phoneticPr fontId="1"/>
  </si>
  <si>
    <t>YYYY/(M)M</t>
    <phoneticPr fontId="1"/>
  </si>
  <si>
    <t>Yes</t>
  </si>
  <si>
    <t>Expiration date</t>
    <phoneticPr fontId="1"/>
  </si>
  <si>
    <t>Tohoku</t>
    <phoneticPr fontId="1"/>
  </si>
  <si>
    <t>Taro</t>
    <phoneticPr fontId="1"/>
  </si>
  <si>
    <t>123-4567</t>
    <phoneticPr fontId="1"/>
  </si>
  <si>
    <t>(+country-city-area-number)</t>
    <phoneticPr fontId="1"/>
  </si>
  <si>
    <t>Would be able to catch up with classes conducted in English</t>
  </si>
  <si>
    <t>Father</t>
    <phoneticPr fontId="1"/>
  </si>
  <si>
    <t>Tohoku Ichiro</t>
    <phoneticPr fontId="1"/>
  </si>
  <si>
    <t>Teacher</t>
    <phoneticPr fontId="1"/>
  </si>
  <si>
    <t>999-9999</t>
    <phoneticPr fontId="1"/>
  </si>
  <si>
    <t>Male</t>
  </si>
  <si>
    <t>Family name</t>
    <phoneticPr fontId="1"/>
  </si>
  <si>
    <t>Middle name</t>
    <phoneticPr fontId="1"/>
  </si>
  <si>
    <t>APPLICANT</t>
    <phoneticPr fontId="1"/>
  </si>
  <si>
    <t>Desired program</t>
    <phoneticPr fontId="1"/>
  </si>
  <si>
    <t>DESIRED PROGRAM</t>
    <phoneticPr fontId="1"/>
  </si>
  <si>
    <t>Japan</t>
    <phoneticPr fontId="1"/>
  </si>
  <si>
    <t>if you have</t>
  </si>
  <si>
    <t>if you have</t>
    <phoneticPr fontId="1"/>
  </si>
  <si>
    <t>Junior Year Program in English (JYPE)</t>
  </si>
  <si>
    <t>Select from pull down list</t>
    <phoneticPr fontId="1"/>
  </si>
  <si>
    <t xml:space="preserve"> as shown on your passport</t>
    <phoneticPr fontId="1"/>
  </si>
  <si>
    <t>taro-tohoku@tohoku.ac.jp</t>
    <phoneticPr fontId="1"/>
  </si>
  <si>
    <t>number, street, Apt. No., city , state</t>
    <phoneticPr fontId="1"/>
  </si>
  <si>
    <t>country</t>
    <phoneticPr fontId="1"/>
  </si>
  <si>
    <t>postal code</t>
    <phoneticPr fontId="1"/>
  </si>
  <si>
    <t>Emergency Contact</t>
    <phoneticPr fontId="1"/>
  </si>
  <si>
    <t>Emergency E-mail address</t>
    <phoneticPr fontId="1"/>
  </si>
  <si>
    <t>Passport</t>
    <phoneticPr fontId="1"/>
  </si>
  <si>
    <t>Already have passport</t>
    <phoneticPr fontId="1"/>
  </si>
  <si>
    <t>Date of admission</t>
    <phoneticPr fontId="1"/>
  </si>
  <si>
    <t>Home University</t>
    <phoneticPr fontId="1"/>
  </si>
  <si>
    <t>High School</t>
    <phoneticPr fontId="1"/>
  </si>
  <si>
    <t>School name</t>
    <phoneticPr fontId="1"/>
  </si>
  <si>
    <t>University</t>
    <phoneticPr fontId="1"/>
  </si>
  <si>
    <t>Country or area</t>
    <phoneticPr fontId="1"/>
  </si>
  <si>
    <t>High school</t>
    <phoneticPr fontId="1"/>
  </si>
  <si>
    <t>English proficiency test</t>
    <phoneticPr fontId="1"/>
  </si>
  <si>
    <t>English proficiency test score</t>
    <phoneticPr fontId="1"/>
  </si>
  <si>
    <t>TOEFL</t>
  </si>
  <si>
    <t>Japanese proficiency test</t>
    <phoneticPr fontId="1"/>
  </si>
  <si>
    <t>Japanese proficiency test score</t>
    <phoneticPr fontId="1"/>
  </si>
  <si>
    <t>Write freely</t>
  </si>
  <si>
    <t>Summary of statement of purpose</t>
    <phoneticPr fontId="1"/>
  </si>
  <si>
    <t>*Required</t>
    <phoneticPr fontId="1"/>
  </si>
  <si>
    <t>as stated in your passport</t>
  </si>
  <si>
    <t>Nationality 1</t>
    <phoneticPr fontId="1"/>
  </si>
  <si>
    <t>Nationality 2</t>
    <phoneticPr fontId="1"/>
  </si>
  <si>
    <t>Parmanent Address</t>
    <phoneticPr fontId="1"/>
  </si>
  <si>
    <t>(+country-city-area-number)</t>
  </si>
  <si>
    <t>((EXAMPLE))</t>
    <phoneticPr fontId="1"/>
  </si>
  <si>
    <t>+81-22-795-3745</t>
    <phoneticPr fontId="1"/>
  </si>
  <si>
    <t>+81-22-795-3775</t>
    <phoneticPr fontId="1"/>
  </si>
  <si>
    <t>AB123456789XYZ</t>
    <phoneticPr fontId="1"/>
  </si>
  <si>
    <t>Current year at home university</t>
  </si>
  <si>
    <t>Current year at home university</t>
    <phoneticPr fontId="1"/>
  </si>
  <si>
    <t>Other</t>
    <phoneticPr fontId="1"/>
  </si>
  <si>
    <t>In view of your health history, are you confident that your health status is adequate to pursue studies in Japan?</t>
    <phoneticPr fontId="1"/>
  </si>
  <si>
    <t>Female</t>
    <phoneticPr fontId="1"/>
  </si>
  <si>
    <t>Single</t>
    <phoneticPr fontId="1"/>
  </si>
  <si>
    <t>Married</t>
    <phoneticPr fontId="1"/>
  </si>
  <si>
    <t>Male</t>
    <phoneticPr fontId="1"/>
  </si>
  <si>
    <t>Gender</t>
  </si>
  <si>
    <t>Marital status</t>
  </si>
  <si>
    <t>Marital status</t>
    <phoneticPr fontId="1"/>
  </si>
  <si>
    <t>Already have passport</t>
  </si>
  <si>
    <t>Yes</t>
    <phoneticPr fontId="1"/>
  </si>
  <si>
    <t>No</t>
    <phoneticPr fontId="1"/>
  </si>
  <si>
    <t>Expected year at home university
when you start studying at Tohoku University</t>
    <phoneticPr fontId="1"/>
  </si>
  <si>
    <t>Native or equivalent</t>
    <phoneticPr fontId="1"/>
  </si>
  <si>
    <t>Would be able to catch up with classes conducted in English</t>
    <phoneticPr fontId="1"/>
  </si>
  <si>
    <t>Would be able to have conversation needed in daily life</t>
    <phoneticPr fontId="1"/>
  </si>
  <si>
    <t>English</t>
  </si>
  <si>
    <t>Select from pull down list</t>
  </si>
  <si>
    <t>TOEFL</t>
    <phoneticPr fontId="1"/>
  </si>
  <si>
    <t>TOEIC</t>
    <phoneticPr fontId="1"/>
  </si>
  <si>
    <t>IELTS</t>
    <phoneticPr fontId="1"/>
  </si>
  <si>
    <t>CAMBRIDGE</t>
    <phoneticPr fontId="1"/>
  </si>
  <si>
    <t>CET</t>
    <phoneticPr fontId="1"/>
  </si>
  <si>
    <t>English proficiency test</t>
  </si>
  <si>
    <t>Would be able to catch up with classes conducted in Japanese</t>
    <phoneticPr fontId="1"/>
  </si>
  <si>
    <t>Would be able to have conversations needed in daily life</t>
    <phoneticPr fontId="1"/>
  </si>
  <si>
    <t>Japanese</t>
  </si>
  <si>
    <t>In view of your health history, are you confident that your health status is adequate to pursue studies in Japan?</t>
  </si>
  <si>
    <t>Duration of Stay</t>
    <phoneticPr fontId="1"/>
  </si>
  <si>
    <t>International Program in Liberal Arts (IPLA)</t>
  </si>
  <si>
    <t>Cooperative Laboratory Study Program (COLABS)</t>
  </si>
  <si>
    <t>Master 1st</t>
    <phoneticPr fontId="9"/>
  </si>
  <si>
    <t>Master 2nd</t>
    <phoneticPr fontId="9"/>
  </si>
  <si>
    <t>Apply for JASSO scholarship</t>
  </si>
  <si>
    <t>Other scholarships</t>
  </si>
  <si>
    <t>Other scholarships</t>
    <phoneticPr fontId="1"/>
  </si>
  <si>
    <t>JASSO scholarship</t>
    <phoneticPr fontId="1"/>
  </si>
  <si>
    <t>Apply for JASSO scholarship</t>
    <phoneticPr fontId="1"/>
  </si>
  <si>
    <t>Awarded</t>
    <phoneticPr fontId="1"/>
  </si>
  <si>
    <t>Applying</t>
  </si>
  <si>
    <t>Applying</t>
    <phoneticPr fontId="1"/>
  </si>
  <si>
    <t>Not Applicable</t>
    <phoneticPr fontId="1"/>
  </si>
  <si>
    <t>Reason for not applying</t>
    <phoneticPr fontId="1"/>
  </si>
  <si>
    <t>GPA does not reach to 2.00 out of 3.00</t>
    <phoneticPr fontId="1"/>
  </si>
  <si>
    <t>Others</t>
    <phoneticPr fontId="1"/>
  </si>
  <si>
    <t>ABC University Study Abroad Scholarhsip</t>
    <phoneticPr fontId="1"/>
  </si>
  <si>
    <t>Awarded other scholarships exceed JPY 80,000 per month</t>
    <phoneticPr fontId="1"/>
  </si>
  <si>
    <t>Tohoku Taro</t>
    <phoneticPr fontId="1"/>
  </si>
  <si>
    <t>To Applicants,</t>
    <phoneticPr fontId="1"/>
  </si>
  <si>
    <t>Undergraduate 2nd</t>
  </si>
  <si>
    <t>Undergraduate 3rd</t>
  </si>
  <si>
    <t>Undergraduate 4th</t>
  </si>
  <si>
    <t>Undergraduate 1st</t>
  </si>
  <si>
    <t>Undergraduate 3rd</t>
    <phoneticPr fontId="9"/>
  </si>
  <si>
    <t>Undergraduate 2nd</t>
    <phoneticPr fontId="9"/>
  </si>
  <si>
    <t>Undergraduate 4th</t>
    <phoneticPr fontId="9"/>
  </si>
  <si>
    <t>Doctoral course</t>
  </si>
  <si>
    <t>Master 1st</t>
  </si>
  <si>
    <t>Master 2nd</t>
  </si>
  <si>
    <t>Doctoral course</t>
    <phoneticPr fontId="9"/>
  </si>
  <si>
    <t>Expected year at home university when applicant starts studying at Tohoku University</t>
  </si>
  <si>
    <t>Faculty of Science</t>
    <phoneticPr fontId="9"/>
  </si>
  <si>
    <t>Graduate School of Science</t>
    <phoneticPr fontId="9"/>
  </si>
  <si>
    <t>Faculty / Graduate School of Science</t>
    <phoneticPr fontId="9"/>
  </si>
  <si>
    <t>Faculty / Graduate School of Arts and Letters</t>
    <phoneticPr fontId="9"/>
  </si>
  <si>
    <t>Faculty of Engineering</t>
    <phoneticPr fontId="9"/>
  </si>
  <si>
    <t>Graduate School of Medicine</t>
    <phoneticPr fontId="9"/>
  </si>
  <si>
    <t>Faculty / Graduate School of Medicine</t>
    <phoneticPr fontId="9"/>
  </si>
  <si>
    <t>Faculty / Graduate School of Education</t>
    <phoneticPr fontId="9"/>
  </si>
  <si>
    <t>Faculty of Agriculture</t>
    <phoneticPr fontId="9"/>
  </si>
  <si>
    <t>Graduate School of Dentistry</t>
    <phoneticPr fontId="9"/>
  </si>
  <si>
    <t>Faculty / Graduate School of Dentistry</t>
    <phoneticPr fontId="9"/>
  </si>
  <si>
    <t>Faculty / Graduate School of Law</t>
    <phoneticPr fontId="9"/>
  </si>
  <si>
    <t>Graduate School of Pharmaceutical Sciences</t>
    <phoneticPr fontId="9"/>
  </si>
  <si>
    <t>Faculty / Graduate School of Pharmaceutical Sciences</t>
    <phoneticPr fontId="9"/>
  </si>
  <si>
    <t>Faculty of Economics / Graduate School of Economics and Management</t>
    <phoneticPr fontId="9"/>
  </si>
  <si>
    <t>Graduate School of Engineering</t>
    <phoneticPr fontId="9"/>
  </si>
  <si>
    <t>Faculty / Graduate School of Engineering</t>
    <phoneticPr fontId="9"/>
  </si>
  <si>
    <t>Graduate School of International Cultural Studies</t>
  </si>
  <si>
    <t>Graduate School of Agricultural Science</t>
    <phoneticPr fontId="9"/>
  </si>
  <si>
    <t>Faculty of Agriculture / Graduate School of Agricultural Science</t>
    <phoneticPr fontId="9"/>
  </si>
  <si>
    <t>Graduate School of Information Sciences</t>
    <phoneticPr fontId="9"/>
  </si>
  <si>
    <t>Graduate School of Life Sciences</t>
    <phoneticPr fontId="9"/>
  </si>
  <si>
    <t>Graduate School of Environmental Studies</t>
    <phoneticPr fontId="9"/>
  </si>
  <si>
    <t>Graduate School of Biomedical Engineering</t>
    <phoneticPr fontId="9"/>
  </si>
  <si>
    <t>Undergraduate 1st</t>
    <phoneticPr fontId="9"/>
  </si>
  <si>
    <t>Direct Enrollment Education Program for Natural Science Students (DEEP)</t>
  </si>
  <si>
    <t>Direct Enrollment Education Program for Humanities and Social Science Students (DEEp-Bridge)</t>
  </si>
  <si>
    <t>(cannot select)</t>
    <phoneticPr fontId="9"/>
  </si>
  <si>
    <t>Desired study field</t>
  </si>
  <si>
    <t>Faculty / Graduate School</t>
    <phoneticPr fontId="1"/>
  </si>
  <si>
    <t>Graduate School of Engineering</t>
  </si>
  <si>
    <t>(a)</t>
    <phoneticPr fontId="1"/>
  </si>
  <si>
    <t>(b)</t>
    <phoneticPr fontId="1"/>
  </si>
  <si>
    <t>(c)
DEEp-Bridge</t>
    <phoneticPr fontId="1"/>
  </si>
  <si>
    <t>Only JYPE / COLABS / DEEP / DEEp-Bridge applicants</t>
    <phoneticPr fontId="1"/>
  </si>
  <si>
    <t>You can find departments/study fields at the following websites.</t>
    <phoneticPr fontId="1"/>
  </si>
  <si>
    <t>http://www.law.tohoku.ac.jp/english/</t>
  </si>
  <si>
    <t>http://www.sal.tohoku.ac.jp/divisions.html</t>
  </si>
  <si>
    <t>http://www.sed.tohoku.ac.jp/~english/graduate.html</t>
  </si>
  <si>
    <t>http://www.econ.tohoku.ac.jp/econ/english/studyFields/index.html</t>
  </si>
  <si>
    <t>http://www.intcul.tohoku.ac.jp/english/course/structure.html</t>
  </si>
  <si>
    <t>http://www.dent.tohoku.ac.jp/english/field/index.html</t>
  </si>
  <si>
    <t>http://www.pharm.tohoku.ac.jp/english/lab-e.shtml</t>
  </si>
  <si>
    <t>http://www.agri.tohoku.ac.jp/en/about/organization/index.html</t>
  </si>
  <si>
    <t>http://www.is.tohoku.ac.jp/en/laboratory/list_dept/</t>
  </si>
  <si>
    <t>http://www.lifesci.tohoku.ac.jp/en/research/</t>
  </si>
  <si>
    <t>http://www.kankyo.tohoku.ac.jp/en/education.html</t>
  </si>
  <si>
    <t>http://www.bme.tohoku.ac.jp/english/labo/</t>
  </si>
  <si>
    <t xml:space="preserve">Summary of statement of purpose
(what you would like to research and your goal) </t>
    <phoneticPr fontId="1"/>
  </si>
  <si>
    <t>This is the end of the Applicant Information Sheet.</t>
    <phoneticPr fontId="1"/>
  </si>
  <si>
    <t>To Coordinators,</t>
    <phoneticPr fontId="1"/>
  </si>
  <si>
    <t>99, ***** street, ***** city, ***** state</t>
    <phoneticPr fontId="1"/>
  </si>
  <si>
    <t>Republic of *****</t>
    <phoneticPr fontId="1"/>
  </si>
  <si>
    <t>123, ***** street, Apt. No.101, ***** city, ***** state</t>
    <phoneticPr fontId="1"/>
  </si>
  <si>
    <t>ichiro-tohoku@gmail.com</t>
    <phoneticPr fontId="1"/>
  </si>
  <si>
    <t>ABC University</t>
    <phoneticPr fontId="1"/>
  </si>
  <si>
    <t>Department of *****</t>
    <phoneticPr fontId="1"/>
  </si>
  <si>
    <t>*****</t>
    <phoneticPr fontId="1"/>
  </si>
  <si>
    <t>XYZ High School</t>
    <phoneticPr fontId="1"/>
  </si>
  <si>
    <t>Novice or Beginner</t>
  </si>
  <si>
    <t>***</t>
    <phoneticPr fontId="1"/>
  </si>
  <si>
    <t>http://www.med.tohoku.ac.jp/english/about/laboratory/areas_index.html</t>
    <phoneticPr fontId="1"/>
  </si>
  <si>
    <t>http://www.eng.tohoku.ac.jp/english/departments/</t>
    <phoneticPr fontId="1"/>
  </si>
  <si>
    <t>if you do not apply</t>
    <phoneticPr fontId="1"/>
  </si>
  <si>
    <t>600.00 EUR</t>
    <phoneticPr fontId="1"/>
  </si>
  <si>
    <t>*** **** ** **** ***** ** *** *** * ******..</t>
    <phoneticPr fontId="1"/>
  </si>
  <si>
    <t>Novice or Beginner</t>
    <phoneticPr fontId="1"/>
  </si>
  <si>
    <t>Address 3 &gt; postal code</t>
    <phoneticPr fontId="1"/>
  </si>
  <si>
    <t>Address 2 &gt; country</t>
    <phoneticPr fontId="1"/>
  </si>
  <si>
    <t>Address 1 &gt; number, street, Apt. No., city , state</t>
    <phoneticPr fontId="1"/>
  </si>
  <si>
    <t>if you apply for other scholarships</t>
    <phoneticPr fontId="1"/>
  </si>
  <si>
    <t>Name of the scholarship(s)</t>
    <phoneticPr fontId="1"/>
  </si>
  <si>
    <t>Some of pull down lists are not available until you select "Desired program" just below.</t>
    <phoneticPr fontId="1"/>
  </si>
  <si>
    <t>Cooperative Laboratory Study Program (COLABS)</t>
    <phoneticPr fontId="1"/>
  </si>
  <si>
    <t>http://www.sci.tohoku.ac.jp/english/department/</t>
    <phoneticPr fontId="1"/>
  </si>
  <si>
    <t>School / Graduate School of Engineering</t>
    <phoneticPr fontId="9"/>
  </si>
  <si>
    <t>School / Graduate School of Medicine</t>
    <phoneticPr fontId="9"/>
  </si>
  <si>
    <t>School / Graduate School of Law</t>
    <phoneticPr fontId="1"/>
  </si>
  <si>
    <t>Faculty / Graduate School of Arts and Letters</t>
    <phoneticPr fontId="1"/>
  </si>
  <si>
    <t>Faculty / Graduate School of Education</t>
    <phoneticPr fontId="1"/>
  </si>
  <si>
    <t>Faculty of Economics / Graduate School of Economics and Management</t>
    <phoneticPr fontId="1"/>
  </si>
  <si>
    <t>School / Graduate School of Dentistry</t>
    <phoneticPr fontId="9"/>
  </si>
  <si>
    <r>
      <rPr>
        <b/>
        <sz val="11"/>
        <color theme="1"/>
        <rFont val="ＭＳ Ｐゴシック"/>
        <family val="3"/>
        <charset val="128"/>
        <scheme val="minor"/>
      </rPr>
      <t>JYPE applicants:</t>
    </r>
    <r>
      <rPr>
        <sz val="11"/>
        <color theme="1"/>
        <rFont val="ＭＳ Ｐゴシック"/>
        <family val="3"/>
        <charset val="128"/>
        <scheme val="minor"/>
      </rPr>
      <t xml:space="preserve"> Select one desired Faculty/School from </t>
    </r>
    <r>
      <rPr>
        <b/>
        <sz val="11"/>
        <color theme="9"/>
        <rFont val="ＭＳ Ｐゴシック"/>
        <family val="3"/>
        <charset val="128"/>
        <scheme val="minor"/>
      </rPr>
      <t>(a)</t>
    </r>
    <r>
      <rPr>
        <sz val="11"/>
        <color theme="1"/>
        <rFont val="ＭＳ Ｐゴシック"/>
        <family val="3"/>
        <charset val="128"/>
        <scheme val="minor"/>
      </rPr>
      <t xml:space="preserve">.
</t>
    </r>
    <r>
      <rPr>
        <b/>
        <sz val="11"/>
        <color theme="1"/>
        <rFont val="ＭＳ Ｐゴシック"/>
        <family val="3"/>
        <charset val="128"/>
        <scheme val="minor"/>
      </rPr>
      <t>COLABS and DEEP applicants:</t>
    </r>
    <r>
      <rPr>
        <sz val="11"/>
        <color theme="1"/>
        <rFont val="ＭＳ Ｐゴシック"/>
        <family val="3"/>
        <charset val="128"/>
        <scheme val="minor"/>
      </rPr>
      <t xml:space="preserve"> Select one desired Faculty/School/Graduate School form </t>
    </r>
    <r>
      <rPr>
        <b/>
        <sz val="11"/>
        <color theme="9"/>
        <rFont val="ＭＳ Ｐゴシック"/>
        <family val="3"/>
        <charset val="128"/>
        <scheme val="minor"/>
      </rPr>
      <t>(a)</t>
    </r>
    <r>
      <rPr>
        <sz val="11"/>
        <color theme="1"/>
        <rFont val="ＭＳ Ｐゴシック"/>
        <family val="3"/>
        <charset val="128"/>
        <scheme val="minor"/>
      </rPr>
      <t xml:space="preserve"> or </t>
    </r>
    <r>
      <rPr>
        <b/>
        <sz val="11"/>
        <color theme="8"/>
        <rFont val="ＭＳ Ｐゴシック"/>
        <family val="3"/>
        <charset val="128"/>
        <scheme val="minor"/>
      </rPr>
      <t>(b)</t>
    </r>
    <r>
      <rPr>
        <sz val="11"/>
        <color theme="1"/>
        <rFont val="ＭＳ Ｐゴシック"/>
        <family val="3"/>
        <charset val="128"/>
        <scheme val="minor"/>
      </rPr>
      <t xml:space="preserve">.
</t>
    </r>
    <r>
      <rPr>
        <b/>
        <sz val="11"/>
        <color theme="1"/>
        <rFont val="ＭＳ Ｐゴシック"/>
        <family val="3"/>
        <charset val="128"/>
        <scheme val="minor"/>
      </rPr>
      <t>DEEp-Bridge applicants:</t>
    </r>
    <r>
      <rPr>
        <sz val="11"/>
        <color theme="1"/>
        <rFont val="ＭＳ Ｐゴシック"/>
        <family val="3"/>
        <charset val="128"/>
        <scheme val="minor"/>
      </rPr>
      <t xml:space="preserve"> Select one desired Faculty/School/Graduate School from </t>
    </r>
    <r>
      <rPr>
        <b/>
        <sz val="11"/>
        <color theme="5"/>
        <rFont val="ＭＳ Ｐゴシック"/>
        <family val="3"/>
        <charset val="128"/>
        <scheme val="minor"/>
      </rPr>
      <t>(c)</t>
    </r>
    <r>
      <rPr>
        <sz val="11"/>
        <color theme="1"/>
        <rFont val="ＭＳ Ｐゴシック"/>
        <family val="3"/>
        <charset val="128"/>
        <scheme val="minor"/>
      </rPr>
      <t>.</t>
    </r>
    <phoneticPr fontId="1"/>
  </si>
  <si>
    <t>in 200 to 300 words in English</t>
    <phoneticPr fontId="1"/>
  </si>
  <si>
    <t>Word counter</t>
    <phoneticPr fontId="1"/>
  </si>
  <si>
    <t>Fall semester</t>
    <phoneticPr fontId="1"/>
  </si>
  <si>
    <t>Fall semester and Spring semester</t>
  </si>
  <si>
    <t>Fall semester and Spring semester</t>
    <phoneticPr fontId="1"/>
  </si>
  <si>
    <t>Japanese proficiency test</t>
    <phoneticPr fontId="1"/>
  </si>
  <si>
    <t>J-CAT</t>
    <phoneticPr fontId="1"/>
  </si>
  <si>
    <t>Program period
Fall semester: 2017/Oct./01 - 2018/Feb.
Spring semester: 2018/Apr./01 - 2018/Aug.</t>
    <phoneticPr fontId="1"/>
  </si>
  <si>
    <t>non-stoichiometric compounds / nitride / functionalized materials</t>
    <phoneticPr fontId="1"/>
  </si>
  <si>
    <t>JLPT N1</t>
    <phoneticPr fontId="1"/>
  </si>
  <si>
    <t>JLPT N2</t>
  </si>
  <si>
    <t>JLPT N3</t>
  </si>
  <si>
    <t>JLPT N5</t>
  </si>
  <si>
    <t>JLPT N4</t>
    <phoneticPr fontId="1"/>
  </si>
  <si>
    <t>***</t>
    <phoneticPr fontId="1"/>
  </si>
  <si>
    <t>Sex</t>
    <phoneticPr fontId="1"/>
  </si>
  <si>
    <t>in the standard English alphabetic characters, in order used in your native country</t>
    <phoneticPr fontId="1"/>
  </si>
  <si>
    <r>
      <t xml:space="preserve">Full name
</t>
    </r>
    <r>
      <rPr>
        <b/>
        <sz val="11"/>
        <color rgb="FF0066CC"/>
        <rFont val="ＭＳ Ｐゴシック"/>
        <family val="3"/>
        <charset val="128"/>
        <scheme val="minor"/>
      </rPr>
      <t>(NOTE: This name will be used for all official documents at Tohoku University.)</t>
    </r>
    <phoneticPr fontId="1"/>
  </si>
  <si>
    <t>First name</t>
    <phoneticPr fontId="1"/>
  </si>
  <si>
    <t>HEALTH STATUS</t>
    <phoneticPr fontId="1"/>
  </si>
  <si>
    <t>Medical conditions / Special requests</t>
    <phoneticPr fontId="1"/>
  </si>
  <si>
    <t>if any</t>
    <phoneticPr fontId="1"/>
  </si>
  <si>
    <t>Desired Research Field</t>
    <phoneticPr fontId="1"/>
  </si>
  <si>
    <t>2 or 3 keywords for your research field</t>
    <phoneticPr fontId="1"/>
  </si>
  <si>
    <t>Refer to "Calculating GPA" section in "JASSO scholarship information" for the JASSO's GPA calculation method.</t>
    <phoneticPr fontId="1"/>
  </si>
  <si>
    <t>GPA calculated using JASSO's GPA calculation method</t>
    <phoneticPr fontId="1"/>
  </si>
  <si>
    <t>Up to 3.00
Round off to two decimal places</t>
    <phoneticPr fontId="1"/>
  </si>
  <si>
    <r>
      <t xml:space="preserve">Can you afford JPY 80,000 per month even if you are not awarded JASSO scholarship?
</t>
    </r>
    <r>
      <rPr>
        <b/>
        <sz val="11"/>
        <color rgb="FF0066CC"/>
        <rFont val="ＭＳ Ｐゴシック"/>
        <family val="3"/>
        <charset val="128"/>
        <scheme val="minor"/>
      </rPr>
      <t>(NOTE: It will cost about JPY 80,000 per month at least to live in Sendai.)</t>
    </r>
    <phoneticPr fontId="1"/>
  </si>
  <si>
    <r>
      <t xml:space="preserve">Apply for JASSO scholarship
</t>
    </r>
    <r>
      <rPr>
        <b/>
        <sz val="11"/>
        <color rgb="FF0066CC"/>
        <rFont val="ＭＳ Ｐゴシック"/>
        <family val="3"/>
        <charset val="128"/>
        <scheme val="minor"/>
      </rPr>
      <t>(NOTE: You can apply for JASSO scholarship only this time and cannot apply once the application submitted.)</t>
    </r>
    <phoneticPr fontId="1"/>
  </si>
  <si>
    <t>Monthly stipend (Expected)</t>
    <phoneticPr fontId="1"/>
  </si>
  <si>
    <t>↓Fill in the fields below.</t>
    <phoneticPr fontId="1"/>
  </si>
  <si>
    <t>Fill in the fields in the right-ended column, and submit this file to coordinators of your university.</t>
    <phoneticPr fontId="1"/>
  </si>
  <si>
    <t>Check your applicant's application data, and complete application through our "T-cens" online application system.</t>
    <phoneticPr fontId="1"/>
  </si>
  <si>
    <r>
      <t xml:space="preserve">Expected date of graduation
</t>
    </r>
    <r>
      <rPr>
        <b/>
        <sz val="11"/>
        <color indexed="30"/>
        <rFont val="ＭＳ Ｐゴシック"/>
        <family val="3"/>
        <charset val="128"/>
      </rPr>
      <t>(NOTE: Applicants must be enrolled in their home university as regular students during their exchange period.
*Fall semester: 2017/Oct.-2018/Feb.
*Spring semester: 2018/Apr.-2018/Aug.)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</si>
</sst>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_);[Red]\(0.00\)"/>
    <numFmt numFmtId="178" formatCode="yyyy/mmmm/dd"/>
    <numFmt numFmtId="179" formatCode="yyyy/mmmm"/>
  </numFmts>
  <fonts count="2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20"/>
      <color rgb="FFFF0000"/>
      <name val="ＭＳ Ｐゴシック"/>
      <family val="3"/>
      <charset val="128"/>
      <scheme val="minor"/>
    </font>
    <font>
      <b/>
      <sz val="11"/>
      <color rgb="FF0066CC"/>
      <name val="ＭＳ Ｐゴシック"/>
      <family val="3"/>
      <charset val="128"/>
      <scheme val="minor"/>
    </font>
    <font>
      <b/>
      <sz val="11"/>
      <color indexed="30"/>
      <name val="ＭＳ Ｐゴシック"/>
      <family val="3"/>
      <charset val="128"/>
    </font>
    <font>
      <b/>
      <sz val="11"/>
      <color rgb="FF0070C0"/>
      <name val="ＭＳ Ｐゴシック"/>
      <family val="3"/>
      <charset val="128"/>
      <scheme val="minor"/>
    </font>
    <font>
      <b/>
      <sz val="11"/>
      <color theme="9"/>
      <name val="ＭＳ Ｐゴシック"/>
      <family val="3"/>
      <charset val="128"/>
      <scheme val="minor"/>
    </font>
    <font>
      <b/>
      <sz val="11"/>
      <color theme="8"/>
      <name val="ＭＳ Ｐゴシック"/>
      <family val="3"/>
      <charset val="128"/>
      <scheme val="minor"/>
    </font>
    <font>
      <b/>
      <sz val="11"/>
      <color theme="5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9"/>
      </bottom>
      <diagonal/>
    </border>
    <border>
      <left/>
      <right style="medium">
        <color indexed="64"/>
      </right>
      <top/>
      <bottom style="medium">
        <color theme="9"/>
      </bottom>
      <diagonal/>
    </border>
    <border>
      <left/>
      <right style="medium">
        <color indexed="64"/>
      </right>
      <top style="medium">
        <color theme="9"/>
      </top>
      <bottom style="medium">
        <color theme="8"/>
      </bottom>
      <diagonal/>
    </border>
    <border>
      <left/>
      <right/>
      <top style="medium">
        <color theme="9"/>
      </top>
      <bottom style="medium">
        <color theme="8"/>
      </bottom>
      <diagonal/>
    </border>
    <border>
      <left/>
      <right style="medium">
        <color indexed="64"/>
      </right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indexed="64"/>
      </right>
      <top style="medium">
        <color theme="8"/>
      </top>
      <bottom style="medium">
        <color theme="5"/>
      </bottom>
      <diagonal/>
    </border>
    <border>
      <left/>
      <right/>
      <top style="medium">
        <color theme="8"/>
      </top>
      <bottom style="medium">
        <color theme="5"/>
      </bottom>
      <diagonal/>
    </border>
    <border>
      <left/>
      <right style="medium">
        <color indexed="64"/>
      </right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 style="thin">
        <color indexed="64"/>
      </left>
      <right style="medium">
        <color indexed="64"/>
      </right>
      <top style="medium">
        <color theme="5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5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6" xfId="0" applyBorder="1">
      <alignment vertical="center"/>
    </xf>
    <xf numFmtId="0" fontId="0" fillId="0" borderId="0" xfId="0" applyAlignment="1">
      <alignment vertical="center" wrapText="1"/>
    </xf>
    <xf numFmtId="0" fontId="0" fillId="0" borderId="6" xfId="0" applyFill="1" applyBorder="1" applyAlignment="1" applyProtection="1">
      <alignment horizontal="left" vertical="center"/>
      <protection locked="0"/>
    </xf>
    <xf numFmtId="0" fontId="0" fillId="0" borderId="27" xfId="0" applyFill="1" applyBorder="1" applyAlignment="1" applyProtection="1">
      <alignment horizontal="left" vertical="center"/>
      <protection locked="0"/>
    </xf>
    <xf numFmtId="49" fontId="0" fillId="0" borderId="6" xfId="0" applyNumberFormat="1" applyFill="1" applyBorder="1" applyAlignment="1" applyProtection="1">
      <alignment horizontal="left" vertical="center"/>
      <protection locked="0"/>
    </xf>
    <xf numFmtId="0" fontId="0" fillId="0" borderId="7" xfId="0" applyFill="1" applyBorder="1" applyAlignment="1" applyProtection="1">
      <alignment horizontal="left" vertical="center"/>
      <protection locked="0"/>
    </xf>
    <xf numFmtId="0" fontId="0" fillId="0" borderId="34" xfId="0" applyFont="1" applyFill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  <protection locked="0"/>
    </xf>
    <xf numFmtId="0" fontId="0" fillId="0" borderId="47" xfId="0" applyFill="1" applyBorder="1" applyAlignment="1" applyProtection="1">
      <alignment horizontal="left" vertical="center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0" borderId="51" xfId="0" applyFill="1" applyBorder="1" applyAlignment="1" applyProtection="1">
      <alignment horizontal="left" vertical="center"/>
      <protection locked="0"/>
    </xf>
    <xf numFmtId="177" fontId="0" fillId="0" borderId="7" xfId="0" applyNumberFormat="1" applyFill="1" applyBorder="1" applyAlignment="1" applyProtection="1">
      <alignment horizontal="left" vertical="center"/>
      <protection locked="0"/>
    </xf>
    <xf numFmtId="179" fontId="0" fillId="0" borderId="6" xfId="0" applyNumberForma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 wrapText="1"/>
    </xf>
    <xf numFmtId="0" fontId="0" fillId="2" borderId="6" xfId="0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178" fontId="0" fillId="2" borderId="6" xfId="0" applyNumberFormat="1" applyFill="1" applyBorder="1" applyAlignment="1" applyProtection="1">
      <alignment horizontal="left" vertical="center"/>
    </xf>
    <xf numFmtId="0" fontId="0" fillId="4" borderId="8" xfId="0" applyFill="1" applyBorder="1" applyAlignment="1" applyProtection="1">
      <alignment horizontal="left" vertical="center"/>
    </xf>
    <xf numFmtId="0" fontId="3" fillId="3" borderId="6" xfId="0" applyFont="1" applyFill="1" applyBorder="1" applyAlignment="1" applyProtection="1">
      <alignment horizontal="left" vertical="center"/>
    </xf>
    <xf numFmtId="179" fontId="0" fillId="2" borderId="6" xfId="0" applyNumberFormat="1" applyFill="1" applyBorder="1" applyAlignment="1" applyProtection="1">
      <alignment horizontal="left"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horizontal="left" vertical="center"/>
    </xf>
    <xf numFmtId="0" fontId="0" fillId="4" borderId="6" xfId="0" applyFill="1" applyBorder="1" applyAlignment="1" applyProtection="1">
      <alignment horizontal="left" vertical="center"/>
    </xf>
    <xf numFmtId="0" fontId="0" fillId="3" borderId="6" xfId="0" applyFill="1" applyBorder="1" applyAlignment="1" applyProtection="1">
      <alignment horizontal="left" vertical="center"/>
    </xf>
    <xf numFmtId="0" fontId="0" fillId="0" borderId="1" xfId="0" applyBorder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0" fillId="0" borderId="11" xfId="0" applyBorder="1" applyAlignment="1" applyProtection="1">
      <alignment vertical="center" wrapText="1"/>
    </xf>
    <xf numFmtId="0" fontId="0" fillId="0" borderId="52" xfId="0" applyBorder="1" applyAlignment="1" applyProtection="1">
      <alignment horizontal="center" vertical="center"/>
    </xf>
    <xf numFmtId="0" fontId="0" fillId="2" borderId="46" xfId="0" applyFill="1" applyBorder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0" fillId="0" borderId="10" xfId="0" applyBorder="1" applyProtection="1">
      <alignment vertical="center"/>
    </xf>
    <xf numFmtId="0" fontId="13" fillId="0" borderId="28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horizontal="center" vertical="center" wrapText="1"/>
    </xf>
    <xf numFmtId="176" fontId="0" fillId="2" borderId="7" xfId="0" applyNumberFormat="1" applyFill="1" applyBorder="1" applyAlignment="1" applyProtection="1">
      <alignment horizontal="left" vertical="center"/>
    </xf>
    <xf numFmtId="0" fontId="0" fillId="0" borderId="28" xfId="0" applyBorder="1" applyAlignment="1" applyProtection="1">
      <alignment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vertical="center" wrapText="1"/>
    </xf>
    <xf numFmtId="0" fontId="0" fillId="0" borderId="48" xfId="0" applyBorder="1" applyProtection="1">
      <alignment vertical="center"/>
    </xf>
    <xf numFmtId="0" fontId="6" fillId="0" borderId="49" xfId="0" applyFont="1" applyBorder="1" applyAlignment="1" applyProtection="1">
      <alignment horizontal="center" vertical="center"/>
    </xf>
    <xf numFmtId="0" fontId="0" fillId="0" borderId="50" xfId="0" applyBorder="1" applyAlignment="1" applyProtection="1">
      <alignment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0" fillId="2" borderId="51" xfId="0" applyFill="1" applyBorder="1" applyAlignment="1" applyProtection="1">
      <alignment horizontal="left" vertical="center"/>
    </xf>
    <xf numFmtId="0" fontId="0" fillId="2" borderId="6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/>
      <protection locked="0"/>
    </xf>
    <xf numFmtId="178" fontId="0" fillId="0" borderId="6" xfId="0" applyNumberFormat="1" applyFill="1" applyBorder="1" applyAlignment="1" applyProtection="1">
      <alignment horizontal="left" vertical="center"/>
      <protection locked="0"/>
    </xf>
    <xf numFmtId="0" fontId="12" fillId="0" borderId="0" xfId="0" applyFo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0" fillId="0" borderId="3" xfId="0" applyBorder="1" applyProtection="1">
      <alignment vertical="center"/>
    </xf>
    <xf numFmtId="0" fontId="0" fillId="0" borderId="5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2" borderId="6" xfId="0" applyFill="1" applyBorder="1" applyProtection="1">
      <alignment vertical="center"/>
    </xf>
    <xf numFmtId="0" fontId="0" fillId="2" borderId="0" xfId="0" applyFill="1" applyBorder="1" applyProtection="1">
      <alignment vertical="center"/>
    </xf>
    <xf numFmtId="49" fontId="0" fillId="2" borderId="6" xfId="0" applyNumberFormat="1" applyFill="1" applyBorder="1" applyAlignment="1" applyProtection="1">
      <alignment horizontal="left" vertical="center"/>
    </xf>
    <xf numFmtId="0" fontId="3" fillId="3" borderId="27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Protection="1">
      <alignment vertical="center"/>
    </xf>
    <xf numFmtId="0" fontId="0" fillId="0" borderId="12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/>
    </xf>
    <xf numFmtId="0" fontId="0" fillId="0" borderId="11" xfId="0" applyBorder="1" applyProtection="1">
      <alignment vertical="center"/>
    </xf>
    <xf numFmtId="0" fontId="0" fillId="0" borderId="12" xfId="0" applyBorder="1" applyAlignment="1" applyProtection="1">
      <alignment horizontal="center" vertical="center"/>
    </xf>
    <xf numFmtId="0" fontId="15" fillId="0" borderId="4" xfId="0" applyFont="1" applyBorder="1" applyAlignment="1" applyProtection="1">
      <alignment vertical="center" wrapText="1"/>
    </xf>
    <xf numFmtId="0" fontId="0" fillId="0" borderId="15" xfId="0" applyBorder="1" applyAlignment="1" applyProtection="1">
      <alignment horizontal="center" vertical="center" wrapText="1"/>
    </xf>
    <xf numFmtId="0" fontId="6" fillId="0" borderId="3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49" fontId="0" fillId="0" borderId="7" xfId="0" applyNumberFormat="1" applyFill="1" applyBorder="1" applyAlignment="1" applyProtection="1">
      <alignment horizontal="left" vertical="center"/>
      <protection locked="0"/>
    </xf>
    <xf numFmtId="0" fontId="0" fillId="2" borderId="6" xfId="0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vertical="center" wrapText="1"/>
    </xf>
    <xf numFmtId="0" fontId="0" fillId="0" borderId="16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6" fillId="0" borderId="16" xfId="0" applyFont="1" applyFill="1" applyBorder="1" applyAlignment="1">
      <alignment wrapText="1"/>
    </xf>
    <xf numFmtId="0" fontId="10" fillId="7" borderId="0" xfId="0" applyFont="1" applyFill="1" applyBorder="1" applyAlignment="1" applyProtection="1">
      <alignment horizontal="left" vertical="center"/>
      <protection locked="0"/>
    </xf>
    <xf numFmtId="0" fontId="10" fillId="7" borderId="33" xfId="0" applyFont="1" applyFill="1" applyBorder="1" applyAlignment="1" applyProtection="1">
      <alignment horizontal="left" vertical="center"/>
      <protection locked="0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0" fillId="7" borderId="45" xfId="0" applyFont="1" applyFill="1" applyBorder="1" applyAlignment="1" applyProtection="1">
      <alignment horizontal="left" vertical="center"/>
    </xf>
    <xf numFmtId="0" fontId="0" fillId="0" borderId="30" xfId="0" applyFont="1" applyFill="1" applyBorder="1" applyAlignment="1" applyProtection="1">
      <alignment horizontal="left" vertical="center" wrapText="1"/>
    </xf>
    <xf numFmtId="0" fontId="0" fillId="0" borderId="32" xfId="0" applyFont="1" applyFill="1" applyBorder="1" applyAlignment="1" applyProtection="1">
      <alignment horizontal="left" vertical="center" wrapText="1"/>
    </xf>
    <xf numFmtId="0" fontId="10" fillId="6" borderId="36" xfId="0" applyFont="1" applyFill="1" applyBorder="1" applyAlignment="1" applyProtection="1">
      <alignment horizontal="left" vertical="center"/>
      <protection locked="0"/>
    </xf>
    <xf numFmtId="0" fontId="10" fillId="6" borderId="37" xfId="0" applyFont="1" applyFill="1" applyBorder="1" applyAlignment="1" applyProtection="1">
      <alignment horizontal="left" vertical="center"/>
      <protection locked="0"/>
    </xf>
    <xf numFmtId="0" fontId="10" fillId="5" borderId="39" xfId="0" applyFont="1" applyFill="1" applyBorder="1" applyAlignment="1" applyProtection="1">
      <alignment horizontal="left" vertical="center"/>
      <protection locked="0"/>
    </xf>
    <xf numFmtId="0" fontId="10" fillId="5" borderId="38" xfId="0" applyFont="1" applyFill="1" applyBorder="1" applyAlignment="1" applyProtection="1">
      <alignment horizontal="left" vertical="center"/>
      <protection locked="0"/>
    </xf>
    <xf numFmtId="0" fontId="10" fillId="5" borderId="41" xfId="0" applyFont="1" applyFill="1" applyBorder="1" applyAlignment="1" applyProtection="1">
      <alignment horizontal="left" vertical="center"/>
      <protection locked="0"/>
    </xf>
    <xf numFmtId="0" fontId="10" fillId="5" borderId="40" xfId="0" applyFont="1" applyFill="1" applyBorder="1" applyAlignment="1" applyProtection="1">
      <alignment horizontal="left" vertical="center"/>
      <protection locked="0"/>
    </xf>
    <xf numFmtId="0" fontId="10" fillId="7" borderId="43" xfId="0" applyFont="1" applyFill="1" applyBorder="1" applyAlignment="1" applyProtection="1">
      <alignment horizontal="left" vertical="center"/>
      <protection locked="0"/>
    </xf>
    <xf numFmtId="0" fontId="10" fillId="7" borderId="42" xfId="0" applyFont="1" applyFill="1" applyBorder="1" applyAlignment="1" applyProtection="1">
      <alignment horizontal="left" vertical="center"/>
      <protection locked="0"/>
    </xf>
    <xf numFmtId="0" fontId="10" fillId="7" borderId="45" xfId="0" applyFont="1" applyFill="1" applyBorder="1" applyAlignment="1" applyProtection="1">
      <alignment horizontal="left" vertical="center"/>
      <protection locked="0"/>
    </xf>
    <xf numFmtId="0" fontId="10" fillId="7" borderId="44" xfId="0" applyFont="1" applyFill="1" applyBorder="1" applyAlignment="1" applyProtection="1">
      <alignment horizontal="left" vertical="center"/>
      <protection locked="0"/>
    </xf>
    <xf numFmtId="0" fontId="0" fillId="5" borderId="0" xfId="0" applyFill="1" applyBorder="1" applyAlignment="1" applyProtection="1">
      <alignment horizontal="center" vertical="center" wrapText="1"/>
    </xf>
    <xf numFmtId="0" fontId="0" fillId="5" borderId="0" xfId="0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 wrapText="1"/>
    </xf>
    <xf numFmtId="0" fontId="0" fillId="7" borderId="0" xfId="0" applyFill="1" applyBorder="1" applyAlignment="1" applyProtection="1">
      <alignment horizontal="center" vertical="center"/>
    </xf>
    <xf numFmtId="0" fontId="0" fillId="7" borderId="14" xfId="0" applyFill="1" applyBorder="1" applyAlignment="1" applyProtection="1">
      <alignment horizontal="center" vertical="center"/>
    </xf>
    <xf numFmtId="0" fontId="0" fillId="6" borderId="36" xfId="0" applyFill="1" applyBorder="1" applyAlignment="1" applyProtection="1">
      <alignment horizontal="left" vertical="center"/>
    </xf>
    <xf numFmtId="0" fontId="0" fillId="5" borderId="39" xfId="0" applyFill="1" applyBorder="1" applyAlignment="1" applyProtection="1">
      <alignment horizontal="left" vertical="center"/>
    </xf>
    <xf numFmtId="0" fontId="0" fillId="5" borderId="41" xfId="0" applyFill="1" applyBorder="1" applyAlignment="1" applyProtection="1">
      <alignment horizontal="left" vertical="center"/>
    </xf>
    <xf numFmtId="0" fontId="0" fillId="7" borderId="43" xfId="0" applyFont="1" applyFill="1" applyBorder="1" applyAlignment="1" applyProtection="1">
      <alignment horizontal="left" vertical="center"/>
    </xf>
    <xf numFmtId="0" fontId="7" fillId="3" borderId="10" xfId="0" applyFont="1" applyFill="1" applyBorder="1" applyAlignment="1" applyProtection="1">
      <alignment horizontal="left" vertical="center"/>
    </xf>
    <xf numFmtId="0" fontId="7" fillId="3" borderId="12" xfId="0" applyFont="1" applyFill="1" applyBorder="1" applyAlignment="1" applyProtection="1">
      <alignment horizontal="left" vertical="center"/>
    </xf>
    <xf numFmtId="0" fontId="7" fillId="3" borderId="17" xfId="0" applyFont="1" applyFill="1" applyBorder="1" applyAlignment="1" applyProtection="1">
      <alignment horizontal="left" vertical="center"/>
    </xf>
    <xf numFmtId="0" fontId="4" fillId="4" borderId="1" xfId="0" applyFont="1" applyFill="1" applyBorder="1" applyAlignment="1" applyProtection="1">
      <alignment horizontal="left" vertical="center"/>
    </xf>
    <xf numFmtId="0" fontId="4" fillId="4" borderId="2" xfId="0" applyFont="1" applyFill="1" applyBorder="1" applyAlignment="1" applyProtection="1">
      <alignment horizontal="left" vertical="center"/>
    </xf>
    <xf numFmtId="0" fontId="4" fillId="4" borderId="16" xfId="0" applyFont="1" applyFill="1" applyBorder="1" applyAlignment="1" applyProtection="1">
      <alignment horizontal="left" vertical="center"/>
    </xf>
    <xf numFmtId="0" fontId="0" fillId="0" borderId="31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 applyProtection="1">
      <alignment horizontal="center" vertical="center" wrapText="1"/>
    </xf>
    <xf numFmtId="0" fontId="0" fillId="6" borderId="0" xfId="0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left" vertical="center"/>
    </xf>
    <xf numFmtId="0" fontId="7" fillId="3" borderId="2" xfId="0" applyFont="1" applyFill="1" applyBorder="1" applyAlignment="1" applyProtection="1">
      <alignment horizontal="left" vertical="center"/>
    </xf>
    <xf numFmtId="0" fontId="7" fillId="3" borderId="16" xfId="0" applyFont="1" applyFill="1" applyBorder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16" xfId="0" applyFont="1" applyFill="1" applyBorder="1" applyAlignment="1" applyProtection="1">
      <alignment horizontal="left" vertical="center"/>
    </xf>
    <xf numFmtId="0" fontId="4" fillId="4" borderId="10" xfId="0" applyFont="1" applyFill="1" applyBorder="1" applyAlignment="1" applyProtection="1">
      <alignment horizontal="left" vertical="center"/>
    </xf>
    <xf numFmtId="0" fontId="4" fillId="4" borderId="12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  <xf numFmtId="0" fontId="4" fillId="4" borderId="18" xfId="0" applyFont="1" applyFill="1" applyBorder="1" applyAlignment="1" applyProtection="1">
      <alignment horizontal="left" vertical="center"/>
    </xf>
    <xf numFmtId="0" fontId="4" fillId="4" borderId="19" xfId="0" applyFont="1" applyFill="1" applyBorder="1" applyAlignment="1" applyProtection="1">
      <alignment horizontal="left" vertical="center"/>
    </xf>
    <xf numFmtId="0" fontId="4" fillId="4" borderId="20" xfId="0" applyFont="1" applyFill="1" applyBorder="1" applyAlignment="1" applyProtection="1">
      <alignment horizontal="left" vertical="center"/>
    </xf>
    <xf numFmtId="0" fontId="4" fillId="4" borderId="21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  <xf numFmtId="0" fontId="8" fillId="4" borderId="22" xfId="0" applyFont="1" applyFill="1" applyBorder="1" applyAlignment="1" applyProtection="1">
      <alignment horizontal="left" vertical="center"/>
    </xf>
    <xf numFmtId="0" fontId="8" fillId="4" borderId="23" xfId="0" applyFont="1" applyFill="1" applyBorder="1" applyAlignment="1" applyProtection="1">
      <alignment horizontal="left" vertical="center"/>
    </xf>
    <xf numFmtId="0" fontId="6" fillId="0" borderId="24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6" fillId="0" borderId="26" xfId="0" applyFont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left" vertical="center"/>
    </xf>
    <xf numFmtId="0" fontId="2" fillId="3" borderId="12" xfId="0" applyFont="1" applyFill="1" applyBorder="1" applyAlignment="1" applyProtection="1">
      <alignment horizontal="left" vertical="center"/>
    </xf>
    <xf numFmtId="0" fontId="2" fillId="3" borderId="17" xfId="0" applyFont="1" applyFill="1" applyBorder="1" applyAlignment="1" applyProtection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66CC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110"/>
  <sheetViews>
    <sheetView tabSelected="1" zoomScaleNormal="100" workbookViewId="0">
      <selection activeCell="F9" sqref="F9"/>
    </sheetView>
  </sheetViews>
  <sheetFormatPr defaultRowHeight="13.5"/>
  <cols>
    <col min="1" max="1" width="3.5" style="55" bestFit="1" customWidth="1"/>
    <col min="2" max="2" width="10.375" style="54" bestFit="1" customWidth="1"/>
    <col min="3" max="3" width="45" style="55" customWidth="1"/>
    <col min="4" max="4" width="26.625" style="54" bestFit="1" customWidth="1"/>
    <col min="5" max="5" width="54.125" style="82" bestFit="1" customWidth="1"/>
    <col min="6" max="6" width="54.125" style="82" customWidth="1"/>
    <col min="7" max="7" width="14.375" style="55" bestFit="1" customWidth="1"/>
    <col min="8" max="16384" width="9" style="55"/>
  </cols>
  <sheetData>
    <row r="1" spans="1:7" ht="24">
      <c r="A1" s="53" t="s">
        <v>128</v>
      </c>
      <c r="E1" s="56"/>
      <c r="F1" s="57"/>
    </row>
    <row r="2" spans="1:7" ht="24">
      <c r="A2" s="53"/>
      <c r="B2" s="53" t="s">
        <v>255</v>
      </c>
      <c r="E2" s="56"/>
      <c r="F2" s="57"/>
    </row>
    <row r="3" spans="1:7" ht="24">
      <c r="A3" s="53" t="s">
        <v>191</v>
      </c>
      <c r="E3" s="56"/>
      <c r="F3" s="57"/>
    </row>
    <row r="4" spans="1:7" ht="24">
      <c r="A4" s="53"/>
      <c r="B4" s="53" t="s">
        <v>256</v>
      </c>
      <c r="E4" s="56"/>
      <c r="F4" s="57"/>
    </row>
    <row r="5" spans="1:7" ht="14.25" customHeight="1">
      <c r="A5" s="53"/>
      <c r="B5" s="53"/>
      <c r="E5" s="56"/>
      <c r="F5" s="57"/>
    </row>
    <row r="6" spans="1:7" ht="17.25">
      <c r="A6" s="58"/>
      <c r="E6" s="56"/>
      <c r="F6" s="59" t="s">
        <v>254</v>
      </c>
    </row>
    <row r="7" spans="1:7" ht="29.25" thickBot="1">
      <c r="A7" s="58"/>
      <c r="E7" s="56"/>
      <c r="F7" s="60" t="s">
        <v>213</v>
      </c>
    </row>
    <row r="8" spans="1:7">
      <c r="A8" s="137" t="s">
        <v>39</v>
      </c>
      <c r="B8" s="138"/>
      <c r="C8" s="139"/>
      <c r="D8" s="140"/>
      <c r="E8" s="61" t="s">
        <v>74</v>
      </c>
      <c r="F8" s="62"/>
    </row>
    <row r="9" spans="1:7" ht="26.25" customHeight="1">
      <c r="A9" s="26">
        <v>1</v>
      </c>
      <c r="B9" s="27" t="s">
        <v>68</v>
      </c>
      <c r="C9" s="63" t="s">
        <v>38</v>
      </c>
      <c r="D9" s="64" t="s">
        <v>44</v>
      </c>
      <c r="E9" s="15" t="s">
        <v>214</v>
      </c>
      <c r="F9" s="9"/>
      <c r="G9" s="65"/>
    </row>
    <row r="10" spans="1:7">
      <c r="A10" s="131" t="s">
        <v>37</v>
      </c>
      <c r="B10" s="132"/>
      <c r="C10" s="133"/>
      <c r="D10" s="133"/>
      <c r="E10" s="66"/>
      <c r="F10" s="23"/>
    </row>
    <row r="11" spans="1:7">
      <c r="A11" s="26">
        <v>2</v>
      </c>
      <c r="B11" s="27" t="s">
        <v>68</v>
      </c>
      <c r="C11" s="63" t="s">
        <v>242</v>
      </c>
      <c r="D11" s="141" t="s">
        <v>45</v>
      </c>
      <c r="E11" s="16" t="s">
        <v>26</v>
      </c>
      <c r="F11" s="4"/>
    </row>
    <row r="12" spans="1:7">
      <c r="A12" s="26">
        <v>3</v>
      </c>
      <c r="B12" s="27" t="s">
        <v>68</v>
      </c>
      <c r="C12" s="63" t="s">
        <v>35</v>
      </c>
      <c r="D12" s="142"/>
      <c r="E12" s="16" t="s">
        <v>25</v>
      </c>
      <c r="F12" s="4"/>
    </row>
    <row r="13" spans="1:7">
      <c r="A13" s="26">
        <v>4</v>
      </c>
      <c r="B13" s="67" t="s">
        <v>42</v>
      </c>
      <c r="C13" s="63" t="s">
        <v>36</v>
      </c>
      <c r="D13" s="143"/>
      <c r="E13" s="16"/>
      <c r="F13" s="4"/>
    </row>
    <row r="14" spans="1:7" ht="40.5">
      <c r="A14" s="26">
        <v>5</v>
      </c>
      <c r="B14" s="27" t="s">
        <v>68</v>
      </c>
      <c r="C14" s="31" t="s">
        <v>241</v>
      </c>
      <c r="D14" s="43" t="s">
        <v>240</v>
      </c>
      <c r="E14" s="68" t="s">
        <v>127</v>
      </c>
      <c r="F14" s="51"/>
    </row>
    <row r="15" spans="1:7">
      <c r="A15" s="26">
        <v>6</v>
      </c>
      <c r="B15" s="27" t="s">
        <v>68</v>
      </c>
      <c r="C15" s="63" t="s">
        <v>3</v>
      </c>
      <c r="D15" s="67"/>
      <c r="E15" s="69" t="s">
        <v>46</v>
      </c>
      <c r="F15" s="5"/>
    </row>
    <row r="16" spans="1:7">
      <c r="A16" s="26">
        <v>7</v>
      </c>
      <c r="B16" s="27" t="s">
        <v>68</v>
      </c>
      <c r="C16" s="63" t="s">
        <v>16</v>
      </c>
      <c r="D16" s="67" t="s">
        <v>21</v>
      </c>
      <c r="E16" s="18">
        <v>34872</v>
      </c>
      <c r="F16" s="52"/>
    </row>
    <row r="17" spans="1:6">
      <c r="A17" s="26">
        <v>8</v>
      </c>
      <c r="B17" s="27" t="s">
        <v>68</v>
      </c>
      <c r="C17" s="63" t="s">
        <v>239</v>
      </c>
      <c r="D17" s="67" t="s">
        <v>44</v>
      </c>
      <c r="E17" s="16" t="s">
        <v>34</v>
      </c>
      <c r="F17" s="4"/>
    </row>
    <row r="18" spans="1:6">
      <c r="A18" s="26">
        <v>9</v>
      </c>
      <c r="B18" s="27" t="s">
        <v>68</v>
      </c>
      <c r="C18" s="63" t="s">
        <v>88</v>
      </c>
      <c r="D18" s="67" t="s">
        <v>44</v>
      </c>
      <c r="E18" s="16" t="s">
        <v>20</v>
      </c>
      <c r="F18" s="4"/>
    </row>
    <row r="19" spans="1:6">
      <c r="A19" s="26">
        <v>10</v>
      </c>
      <c r="B19" s="27" t="s">
        <v>68</v>
      </c>
      <c r="C19" s="63" t="s">
        <v>70</v>
      </c>
      <c r="D19" s="67" t="s">
        <v>69</v>
      </c>
      <c r="E19" s="16" t="s">
        <v>193</v>
      </c>
      <c r="F19" s="4"/>
    </row>
    <row r="20" spans="1:6">
      <c r="A20" s="26">
        <v>11</v>
      </c>
      <c r="B20" s="64" t="s">
        <v>41</v>
      </c>
      <c r="C20" s="63" t="s">
        <v>71</v>
      </c>
      <c r="D20" s="67" t="s">
        <v>69</v>
      </c>
      <c r="E20" s="16" t="s">
        <v>40</v>
      </c>
      <c r="F20" s="4"/>
    </row>
    <row r="21" spans="1:6">
      <c r="A21" s="128" t="s">
        <v>72</v>
      </c>
      <c r="B21" s="129"/>
      <c r="C21" s="130"/>
      <c r="D21" s="130"/>
      <c r="E21" s="25"/>
      <c r="F21" s="25"/>
    </row>
    <row r="22" spans="1:6">
      <c r="A22" s="26">
        <v>12</v>
      </c>
      <c r="B22" s="27" t="s">
        <v>68</v>
      </c>
      <c r="C22" s="63" t="s">
        <v>47</v>
      </c>
      <c r="D22" s="67"/>
      <c r="E22" s="16" t="s">
        <v>194</v>
      </c>
      <c r="F22" s="4"/>
    </row>
    <row r="23" spans="1:6">
      <c r="A23" s="26">
        <v>13</v>
      </c>
      <c r="B23" s="27" t="s">
        <v>68</v>
      </c>
      <c r="C23" s="63" t="s">
        <v>48</v>
      </c>
      <c r="D23" s="67"/>
      <c r="E23" s="16" t="s">
        <v>193</v>
      </c>
      <c r="F23" s="4"/>
    </row>
    <row r="24" spans="1:6">
      <c r="A24" s="26">
        <v>14</v>
      </c>
      <c r="B24" s="27" t="s">
        <v>68</v>
      </c>
      <c r="C24" s="63" t="s">
        <v>49</v>
      </c>
      <c r="D24" s="67"/>
      <c r="E24" s="16" t="s">
        <v>27</v>
      </c>
      <c r="F24" s="4"/>
    </row>
    <row r="25" spans="1:6">
      <c r="A25" s="26">
        <v>15</v>
      </c>
      <c r="B25" s="27" t="s">
        <v>68</v>
      </c>
      <c r="C25" s="63" t="s">
        <v>2</v>
      </c>
      <c r="D25" s="67" t="s">
        <v>28</v>
      </c>
      <c r="E25" s="70" t="s">
        <v>75</v>
      </c>
      <c r="F25" s="6"/>
    </row>
    <row r="26" spans="1:6">
      <c r="A26" s="116" t="s">
        <v>50</v>
      </c>
      <c r="B26" s="117"/>
      <c r="C26" s="118"/>
      <c r="D26" s="118"/>
      <c r="E26" s="22"/>
      <c r="F26" s="71"/>
    </row>
    <row r="27" spans="1:6">
      <c r="A27" s="72">
        <v>16</v>
      </c>
      <c r="B27" s="27" t="s">
        <v>68</v>
      </c>
      <c r="C27" s="63" t="s">
        <v>13</v>
      </c>
      <c r="D27" s="67"/>
      <c r="E27" s="16" t="s">
        <v>31</v>
      </c>
      <c r="F27" s="4"/>
    </row>
    <row r="28" spans="1:6">
      <c r="A28" s="72">
        <v>17</v>
      </c>
      <c r="B28" s="27" t="s">
        <v>68</v>
      </c>
      <c r="C28" s="31" t="s">
        <v>14</v>
      </c>
      <c r="D28" s="32"/>
      <c r="E28" s="16" t="s">
        <v>30</v>
      </c>
      <c r="F28" s="4"/>
    </row>
    <row r="29" spans="1:6">
      <c r="A29" s="73">
        <v>18</v>
      </c>
      <c r="B29" s="27" t="s">
        <v>68</v>
      </c>
      <c r="C29" s="31" t="s">
        <v>0</v>
      </c>
      <c r="D29" s="32"/>
      <c r="E29" s="16">
        <v>55</v>
      </c>
      <c r="F29" s="4"/>
    </row>
    <row r="30" spans="1:6">
      <c r="A30" s="73">
        <v>19</v>
      </c>
      <c r="B30" s="27" t="s">
        <v>68</v>
      </c>
      <c r="C30" s="63" t="s">
        <v>12</v>
      </c>
      <c r="D30" s="67"/>
      <c r="E30" s="16" t="s">
        <v>32</v>
      </c>
      <c r="F30" s="4"/>
    </row>
    <row r="31" spans="1:6">
      <c r="A31" s="72">
        <v>20</v>
      </c>
      <c r="B31" s="27" t="s">
        <v>68</v>
      </c>
      <c r="C31" s="31" t="s">
        <v>210</v>
      </c>
      <c r="D31" s="32"/>
      <c r="E31" s="16" t="s">
        <v>192</v>
      </c>
      <c r="F31" s="4"/>
    </row>
    <row r="32" spans="1:6">
      <c r="A32" s="72">
        <v>21</v>
      </c>
      <c r="B32" s="27" t="s">
        <v>68</v>
      </c>
      <c r="C32" s="63" t="s">
        <v>209</v>
      </c>
      <c r="D32" s="67"/>
      <c r="E32" s="16" t="s">
        <v>193</v>
      </c>
      <c r="F32" s="4"/>
    </row>
    <row r="33" spans="1:6">
      <c r="A33" s="72">
        <v>22</v>
      </c>
      <c r="B33" s="27" t="s">
        <v>68</v>
      </c>
      <c r="C33" s="31" t="s">
        <v>208</v>
      </c>
      <c r="D33" s="32"/>
      <c r="E33" s="16" t="s">
        <v>33</v>
      </c>
      <c r="F33" s="4"/>
    </row>
    <row r="34" spans="1:6">
      <c r="A34" s="72">
        <v>23</v>
      </c>
      <c r="B34" s="27" t="s">
        <v>68</v>
      </c>
      <c r="C34" s="63" t="s">
        <v>19</v>
      </c>
      <c r="D34" s="67" t="s">
        <v>73</v>
      </c>
      <c r="E34" s="70" t="s">
        <v>76</v>
      </c>
      <c r="F34" s="6"/>
    </row>
    <row r="35" spans="1:6">
      <c r="A35" s="72">
        <v>24</v>
      </c>
      <c r="B35" s="64" t="s">
        <v>41</v>
      </c>
      <c r="C35" s="63" t="s">
        <v>51</v>
      </c>
      <c r="D35" s="67"/>
      <c r="E35" s="68" t="s">
        <v>195</v>
      </c>
      <c r="F35" s="5"/>
    </row>
    <row r="36" spans="1:6">
      <c r="A36" s="116" t="s">
        <v>52</v>
      </c>
      <c r="B36" s="117"/>
      <c r="C36" s="118"/>
      <c r="D36" s="118"/>
      <c r="E36" s="22"/>
      <c r="F36" s="22"/>
    </row>
    <row r="37" spans="1:6">
      <c r="A37" s="26">
        <v>25</v>
      </c>
      <c r="B37" s="27" t="s">
        <v>68</v>
      </c>
      <c r="C37" s="63" t="s">
        <v>53</v>
      </c>
      <c r="D37" s="67" t="s">
        <v>44</v>
      </c>
      <c r="E37" s="16" t="s">
        <v>23</v>
      </c>
      <c r="F37" s="4"/>
    </row>
    <row r="38" spans="1:6">
      <c r="A38" s="26">
        <v>26</v>
      </c>
      <c r="B38" s="64" t="s">
        <v>41</v>
      </c>
      <c r="C38" s="63" t="s">
        <v>4</v>
      </c>
      <c r="D38" s="67"/>
      <c r="E38" s="17" t="s">
        <v>77</v>
      </c>
      <c r="F38" s="84"/>
    </row>
    <row r="39" spans="1:6">
      <c r="A39" s="26">
        <v>27</v>
      </c>
      <c r="B39" s="64" t="s">
        <v>41</v>
      </c>
      <c r="C39" s="63" t="s">
        <v>24</v>
      </c>
      <c r="D39" s="67" t="s">
        <v>21</v>
      </c>
      <c r="E39" s="18">
        <v>44196</v>
      </c>
      <c r="F39" s="52"/>
    </row>
    <row r="40" spans="1:6">
      <c r="A40" s="134" t="s">
        <v>7</v>
      </c>
      <c r="B40" s="135"/>
      <c r="C40" s="136"/>
      <c r="D40" s="136"/>
      <c r="E40" s="19"/>
      <c r="F40" s="19"/>
    </row>
    <row r="41" spans="1:6">
      <c r="A41" s="125" t="s">
        <v>55</v>
      </c>
      <c r="B41" s="126"/>
      <c r="C41" s="127"/>
      <c r="D41" s="127"/>
      <c r="E41" s="20"/>
      <c r="F41" s="20"/>
    </row>
    <row r="42" spans="1:6">
      <c r="A42" s="26">
        <v>28</v>
      </c>
      <c r="B42" s="27" t="s">
        <v>68</v>
      </c>
      <c r="C42" s="63" t="s">
        <v>1</v>
      </c>
      <c r="D42" s="67"/>
      <c r="E42" s="16" t="s">
        <v>193</v>
      </c>
      <c r="F42" s="4"/>
    </row>
    <row r="43" spans="1:6">
      <c r="A43" s="26">
        <v>29</v>
      </c>
      <c r="B43" s="27" t="s">
        <v>68</v>
      </c>
      <c r="C43" s="63" t="s">
        <v>58</v>
      </c>
      <c r="D43" s="67"/>
      <c r="E43" s="16" t="s">
        <v>196</v>
      </c>
      <c r="F43" s="4"/>
    </row>
    <row r="44" spans="1:6">
      <c r="A44" s="26">
        <v>30</v>
      </c>
      <c r="B44" s="27" t="s">
        <v>68</v>
      </c>
      <c r="C44" s="63" t="s">
        <v>5</v>
      </c>
      <c r="D44" s="67"/>
      <c r="E44" s="16" t="s">
        <v>197</v>
      </c>
      <c r="F44" s="4"/>
    </row>
    <row r="45" spans="1:6">
      <c r="A45" s="26">
        <v>31</v>
      </c>
      <c r="B45" s="27" t="s">
        <v>68</v>
      </c>
      <c r="C45" s="63" t="s">
        <v>6</v>
      </c>
      <c r="D45" s="67"/>
      <c r="E45" s="16" t="s">
        <v>198</v>
      </c>
      <c r="F45" s="4"/>
    </row>
    <row r="46" spans="1:6">
      <c r="A46" s="26">
        <v>32</v>
      </c>
      <c r="B46" s="27" t="s">
        <v>68</v>
      </c>
      <c r="C46" s="63" t="s">
        <v>79</v>
      </c>
      <c r="D46" s="67" t="s">
        <v>97</v>
      </c>
      <c r="E46" s="16" t="s">
        <v>137</v>
      </c>
      <c r="F46" s="4"/>
    </row>
    <row r="47" spans="1:6" ht="27">
      <c r="A47" s="26">
        <v>33</v>
      </c>
      <c r="B47" s="27" t="s">
        <v>68</v>
      </c>
      <c r="C47" s="31" t="s">
        <v>92</v>
      </c>
      <c r="D47" s="32" t="s">
        <v>97</v>
      </c>
      <c r="E47" s="16" t="s">
        <v>137</v>
      </c>
      <c r="F47" s="4"/>
    </row>
    <row r="48" spans="1:6">
      <c r="A48" s="26">
        <v>34</v>
      </c>
      <c r="B48" s="27" t="s">
        <v>68</v>
      </c>
      <c r="C48" s="63" t="s">
        <v>54</v>
      </c>
      <c r="D48" s="67" t="s">
        <v>21</v>
      </c>
      <c r="E48" s="18">
        <v>42614</v>
      </c>
      <c r="F48" s="52"/>
    </row>
    <row r="49" spans="1:6" ht="81">
      <c r="A49" s="26">
        <v>35</v>
      </c>
      <c r="B49" s="27" t="s">
        <v>68</v>
      </c>
      <c r="C49" s="31" t="s">
        <v>257</v>
      </c>
      <c r="D49" s="67" t="s">
        <v>21</v>
      </c>
      <c r="E49" s="18">
        <v>43646</v>
      </c>
      <c r="F49" s="52"/>
    </row>
    <row r="50" spans="1:6">
      <c r="A50" s="125" t="s">
        <v>56</v>
      </c>
      <c r="B50" s="126"/>
      <c r="C50" s="127"/>
      <c r="D50" s="127"/>
      <c r="E50" s="20"/>
      <c r="F50" s="20"/>
    </row>
    <row r="51" spans="1:6">
      <c r="A51" s="26">
        <v>36</v>
      </c>
      <c r="B51" s="27" t="s">
        <v>68</v>
      </c>
      <c r="C51" s="31" t="s">
        <v>59</v>
      </c>
      <c r="D51" s="32"/>
      <c r="E51" s="16" t="s">
        <v>193</v>
      </c>
      <c r="F51" s="4"/>
    </row>
    <row r="52" spans="1:6">
      <c r="A52" s="36">
        <v>37</v>
      </c>
      <c r="B52" s="27" t="s">
        <v>68</v>
      </c>
      <c r="C52" s="28" t="s">
        <v>60</v>
      </c>
      <c r="D52" s="74"/>
      <c r="E52" s="17" t="s">
        <v>199</v>
      </c>
      <c r="F52" s="7"/>
    </row>
    <row r="53" spans="1:6">
      <c r="A53" s="26">
        <v>38</v>
      </c>
      <c r="B53" s="27" t="s">
        <v>68</v>
      </c>
      <c r="C53" s="63" t="s">
        <v>54</v>
      </c>
      <c r="D53" s="67" t="s">
        <v>22</v>
      </c>
      <c r="E53" s="21">
        <v>40422</v>
      </c>
      <c r="F53" s="14"/>
    </row>
    <row r="54" spans="1:6">
      <c r="A54" s="26">
        <v>39</v>
      </c>
      <c r="B54" s="27" t="s">
        <v>68</v>
      </c>
      <c r="C54" s="31" t="s">
        <v>17</v>
      </c>
      <c r="D54" s="67" t="s">
        <v>22</v>
      </c>
      <c r="E54" s="21">
        <v>41426</v>
      </c>
      <c r="F54" s="14"/>
    </row>
    <row r="55" spans="1:6">
      <c r="A55" s="116" t="s">
        <v>80</v>
      </c>
      <c r="B55" s="117"/>
      <c r="C55" s="118"/>
      <c r="D55" s="118"/>
      <c r="E55" s="22"/>
      <c r="F55" s="22"/>
    </row>
    <row r="56" spans="1:6">
      <c r="A56" s="26">
        <v>40</v>
      </c>
      <c r="B56" s="64" t="s">
        <v>41</v>
      </c>
      <c r="C56" s="31" t="s">
        <v>59</v>
      </c>
      <c r="D56" s="32"/>
      <c r="E56" s="16" t="s">
        <v>193</v>
      </c>
      <c r="F56" s="4"/>
    </row>
    <row r="57" spans="1:6">
      <c r="A57" s="36">
        <v>41</v>
      </c>
      <c r="B57" s="75" t="s">
        <v>41</v>
      </c>
      <c r="C57" s="76" t="s">
        <v>57</v>
      </c>
      <c r="D57" s="77"/>
      <c r="E57" s="16" t="s">
        <v>196</v>
      </c>
      <c r="F57" s="7"/>
    </row>
    <row r="58" spans="1:6">
      <c r="A58" s="36">
        <v>42</v>
      </c>
      <c r="B58" s="64" t="s">
        <v>41</v>
      </c>
      <c r="C58" s="63" t="s">
        <v>5</v>
      </c>
      <c r="D58" s="67"/>
      <c r="E58" s="16" t="s">
        <v>197</v>
      </c>
      <c r="F58" s="4"/>
    </row>
    <row r="59" spans="1:6">
      <c r="A59" s="26">
        <v>43</v>
      </c>
      <c r="B59" s="64" t="s">
        <v>41</v>
      </c>
      <c r="C59" s="31" t="s">
        <v>6</v>
      </c>
      <c r="D59" s="32"/>
      <c r="E59" s="16" t="s">
        <v>198</v>
      </c>
      <c r="F59" s="4"/>
    </row>
    <row r="60" spans="1:6">
      <c r="A60" s="26">
        <v>44</v>
      </c>
      <c r="B60" s="64" t="s">
        <v>41</v>
      </c>
      <c r="C60" s="63" t="s">
        <v>8</v>
      </c>
      <c r="D60" s="67" t="s">
        <v>22</v>
      </c>
      <c r="E60" s="21">
        <v>41518</v>
      </c>
      <c r="F60" s="14"/>
    </row>
    <row r="61" spans="1:6">
      <c r="A61" s="26">
        <v>45</v>
      </c>
      <c r="B61" s="64" t="s">
        <v>41</v>
      </c>
      <c r="C61" s="31" t="s">
        <v>17</v>
      </c>
      <c r="D61" s="67" t="s">
        <v>22</v>
      </c>
      <c r="E61" s="21">
        <v>42522</v>
      </c>
      <c r="F61" s="14"/>
    </row>
    <row r="62" spans="1:6">
      <c r="A62" s="131" t="s">
        <v>9</v>
      </c>
      <c r="B62" s="132"/>
      <c r="C62" s="133"/>
      <c r="D62" s="133"/>
      <c r="E62" s="23"/>
      <c r="F62" s="23"/>
    </row>
    <row r="63" spans="1:6">
      <c r="A63" s="116" t="s">
        <v>10</v>
      </c>
      <c r="B63" s="117"/>
      <c r="C63" s="118"/>
      <c r="D63" s="118"/>
      <c r="E63" s="22"/>
      <c r="F63" s="22"/>
    </row>
    <row r="64" spans="1:6">
      <c r="A64" s="26">
        <v>46</v>
      </c>
      <c r="B64" s="27" t="s">
        <v>68</v>
      </c>
      <c r="C64" s="63" t="s">
        <v>10</v>
      </c>
      <c r="D64" s="67" t="s">
        <v>44</v>
      </c>
      <c r="E64" s="16" t="s">
        <v>29</v>
      </c>
      <c r="F64" s="4"/>
    </row>
    <row r="65" spans="1:6">
      <c r="A65" s="26">
        <v>47</v>
      </c>
      <c r="B65" s="64" t="s">
        <v>41</v>
      </c>
      <c r="C65" s="63" t="s">
        <v>61</v>
      </c>
      <c r="D65" s="67" t="s">
        <v>44</v>
      </c>
      <c r="E65" s="16" t="s">
        <v>63</v>
      </c>
      <c r="F65" s="4"/>
    </row>
    <row r="66" spans="1:6">
      <c r="A66" s="26">
        <v>48</v>
      </c>
      <c r="B66" s="64" t="s">
        <v>41</v>
      </c>
      <c r="C66" s="63" t="s">
        <v>62</v>
      </c>
      <c r="D66" s="67"/>
      <c r="E66" s="16" t="s">
        <v>201</v>
      </c>
      <c r="F66" s="4"/>
    </row>
    <row r="67" spans="1:6">
      <c r="A67" s="116" t="s">
        <v>11</v>
      </c>
      <c r="B67" s="117"/>
      <c r="C67" s="118"/>
      <c r="D67" s="118"/>
      <c r="E67" s="22"/>
      <c r="F67" s="22"/>
    </row>
    <row r="68" spans="1:6">
      <c r="A68" s="26">
        <v>49</v>
      </c>
      <c r="B68" s="27" t="s">
        <v>68</v>
      </c>
      <c r="C68" s="31" t="s">
        <v>11</v>
      </c>
      <c r="D68" s="67" t="s">
        <v>44</v>
      </c>
      <c r="E68" s="16" t="s">
        <v>200</v>
      </c>
      <c r="F68" s="4"/>
    </row>
    <row r="69" spans="1:6">
      <c r="A69" s="26">
        <v>50</v>
      </c>
      <c r="B69" s="64" t="s">
        <v>41</v>
      </c>
      <c r="C69" s="44" t="s">
        <v>64</v>
      </c>
      <c r="D69" s="67" t="s">
        <v>44</v>
      </c>
      <c r="E69" s="85" t="s">
        <v>236</v>
      </c>
      <c r="F69" s="4"/>
    </row>
    <row r="70" spans="1:6">
      <c r="A70" s="26">
        <v>51</v>
      </c>
      <c r="B70" s="64" t="s">
        <v>41</v>
      </c>
      <c r="C70" s="31" t="s">
        <v>65</v>
      </c>
      <c r="D70" s="67"/>
      <c r="E70" s="16" t="s">
        <v>238</v>
      </c>
      <c r="F70" s="4"/>
    </row>
    <row r="71" spans="1:6">
      <c r="A71" s="119" t="s">
        <v>243</v>
      </c>
      <c r="B71" s="120"/>
      <c r="C71" s="121"/>
      <c r="D71" s="121"/>
      <c r="E71" s="24"/>
      <c r="F71" s="24"/>
    </row>
    <row r="72" spans="1:6" ht="40.5">
      <c r="A72" s="73">
        <v>52</v>
      </c>
      <c r="B72" s="27" t="s">
        <v>68</v>
      </c>
      <c r="C72" s="31" t="s">
        <v>81</v>
      </c>
      <c r="D72" s="67" t="s">
        <v>44</v>
      </c>
      <c r="E72" s="16" t="s">
        <v>23</v>
      </c>
      <c r="F72" s="4"/>
    </row>
    <row r="73" spans="1:6" ht="41.25" customHeight="1">
      <c r="A73" s="26">
        <v>53</v>
      </c>
      <c r="B73" s="64" t="s">
        <v>245</v>
      </c>
      <c r="C73" s="31" t="s">
        <v>244</v>
      </c>
      <c r="D73" s="32" t="s">
        <v>66</v>
      </c>
      <c r="E73" s="16"/>
      <c r="F73" s="4"/>
    </row>
    <row r="74" spans="1:6">
      <c r="A74" s="119" t="s">
        <v>15</v>
      </c>
      <c r="B74" s="120"/>
      <c r="C74" s="121"/>
      <c r="D74" s="121"/>
      <c r="E74" s="24"/>
      <c r="F74" s="24"/>
    </row>
    <row r="75" spans="1:6">
      <c r="A75" s="125" t="s">
        <v>108</v>
      </c>
      <c r="B75" s="126"/>
      <c r="C75" s="127"/>
      <c r="D75" s="127"/>
      <c r="E75" s="25"/>
      <c r="F75" s="25"/>
    </row>
    <row r="76" spans="1:6" ht="40.5">
      <c r="A76" s="72">
        <v>54</v>
      </c>
      <c r="B76" s="27" t="s">
        <v>68</v>
      </c>
      <c r="C76" s="78" t="s">
        <v>231</v>
      </c>
      <c r="D76" s="79" t="s">
        <v>44</v>
      </c>
      <c r="E76" s="50" t="s">
        <v>227</v>
      </c>
      <c r="F76" s="4"/>
    </row>
    <row r="77" spans="1:6">
      <c r="A77" s="128" t="s">
        <v>246</v>
      </c>
      <c r="B77" s="129"/>
      <c r="C77" s="130"/>
      <c r="D77" s="130"/>
      <c r="E77" s="25"/>
      <c r="F77" s="25"/>
    </row>
    <row r="78" spans="1:6" ht="71.25" customHeight="1">
      <c r="A78" s="122" t="s">
        <v>176</v>
      </c>
      <c r="B78" s="95"/>
      <c r="C78" s="95"/>
      <c r="D78" s="80" t="s">
        <v>175</v>
      </c>
      <c r="E78" s="95" t="s">
        <v>223</v>
      </c>
      <c r="F78" s="96"/>
    </row>
    <row r="79" spans="1:6" ht="14.25" thickBot="1">
      <c r="A79" s="8"/>
      <c r="B79" s="123" t="s">
        <v>172</v>
      </c>
      <c r="C79" s="112" t="s">
        <v>143</v>
      </c>
      <c r="D79" s="112"/>
      <c r="E79" s="97" t="s">
        <v>215</v>
      </c>
      <c r="F79" s="98"/>
    </row>
    <row r="80" spans="1:6" ht="14.25" thickBot="1">
      <c r="A80" s="8"/>
      <c r="B80" s="124"/>
      <c r="C80" s="112" t="s">
        <v>216</v>
      </c>
      <c r="D80" s="112"/>
      <c r="E80" s="97" t="s">
        <v>203</v>
      </c>
      <c r="F80" s="98"/>
    </row>
    <row r="81" spans="1:7" ht="14.25" thickBot="1">
      <c r="A81" s="8"/>
      <c r="B81" s="124"/>
      <c r="C81" s="112" t="s">
        <v>160</v>
      </c>
      <c r="D81" s="112"/>
      <c r="E81" s="97" t="s">
        <v>184</v>
      </c>
      <c r="F81" s="98"/>
    </row>
    <row r="82" spans="1:7" ht="14.25" thickBot="1">
      <c r="A82" s="8"/>
      <c r="B82" s="107" t="s">
        <v>173</v>
      </c>
      <c r="C82" s="113" t="s">
        <v>217</v>
      </c>
      <c r="D82" s="113"/>
      <c r="E82" s="99" t="s">
        <v>202</v>
      </c>
      <c r="F82" s="100"/>
    </row>
    <row r="83" spans="1:7" ht="14.25" thickBot="1">
      <c r="A83" s="8"/>
      <c r="B83" s="108"/>
      <c r="C83" s="114" t="s">
        <v>222</v>
      </c>
      <c r="D83" s="114"/>
      <c r="E83" s="101" t="s">
        <v>182</v>
      </c>
      <c r="F83" s="102"/>
    </row>
    <row r="84" spans="1:7" ht="14.25" thickBot="1">
      <c r="A84" s="8"/>
      <c r="B84" s="108"/>
      <c r="C84" s="114" t="s">
        <v>154</v>
      </c>
      <c r="D84" s="114"/>
      <c r="E84" s="101" t="s">
        <v>183</v>
      </c>
      <c r="F84" s="102"/>
    </row>
    <row r="85" spans="1:7" ht="14.25" thickBot="1">
      <c r="A85" s="8"/>
      <c r="B85" s="108"/>
      <c r="C85" s="114" t="s">
        <v>161</v>
      </c>
      <c r="D85" s="114"/>
      <c r="E85" s="101" t="s">
        <v>185</v>
      </c>
      <c r="F85" s="102"/>
    </row>
    <row r="86" spans="1:7" ht="14.25" thickBot="1">
      <c r="A86" s="8"/>
      <c r="B86" s="108"/>
      <c r="C86" s="114" t="s">
        <v>162</v>
      </c>
      <c r="D86" s="114"/>
      <c r="E86" s="101" t="s">
        <v>186</v>
      </c>
      <c r="F86" s="102"/>
    </row>
    <row r="87" spans="1:7" ht="14.25" thickBot="1">
      <c r="A87" s="8"/>
      <c r="B87" s="108"/>
      <c r="C87" s="114" t="s">
        <v>163</v>
      </c>
      <c r="D87" s="114"/>
      <c r="E87" s="101" t="s">
        <v>187</v>
      </c>
      <c r="F87" s="102"/>
    </row>
    <row r="88" spans="1:7" ht="14.25" thickBot="1">
      <c r="A88" s="8"/>
      <c r="B88" s="108"/>
      <c r="C88" s="114" t="s">
        <v>164</v>
      </c>
      <c r="D88" s="114"/>
      <c r="E88" s="101" t="s">
        <v>188</v>
      </c>
      <c r="F88" s="102"/>
    </row>
    <row r="89" spans="1:7" ht="14.25" thickBot="1">
      <c r="A89" s="8"/>
      <c r="B89" s="109" t="s">
        <v>174</v>
      </c>
      <c r="C89" s="115" t="s">
        <v>219</v>
      </c>
      <c r="D89" s="115"/>
      <c r="E89" s="103" t="s">
        <v>178</v>
      </c>
      <c r="F89" s="104"/>
    </row>
    <row r="90" spans="1:7" ht="14.25" thickBot="1">
      <c r="A90" s="8"/>
      <c r="B90" s="110"/>
      <c r="C90" s="94" t="s">
        <v>220</v>
      </c>
      <c r="D90" s="94"/>
      <c r="E90" s="105" t="s">
        <v>179</v>
      </c>
      <c r="F90" s="106"/>
    </row>
    <row r="91" spans="1:7" ht="14.25" thickBot="1">
      <c r="A91" s="8"/>
      <c r="B91" s="110"/>
      <c r="C91" s="94" t="s">
        <v>218</v>
      </c>
      <c r="D91" s="94"/>
      <c r="E91" s="105" t="s">
        <v>177</v>
      </c>
      <c r="F91" s="106"/>
    </row>
    <row r="92" spans="1:7" ht="14.25" thickBot="1">
      <c r="A92" s="8"/>
      <c r="B92" s="110"/>
      <c r="C92" s="94" t="s">
        <v>221</v>
      </c>
      <c r="D92" s="94"/>
      <c r="E92" s="105" t="s">
        <v>180</v>
      </c>
      <c r="F92" s="106"/>
    </row>
    <row r="93" spans="1:7" ht="14.25" thickBot="1">
      <c r="A93" s="8"/>
      <c r="B93" s="111"/>
      <c r="C93" s="94" t="s">
        <v>158</v>
      </c>
      <c r="D93" s="94"/>
      <c r="E93" s="90" t="s">
        <v>181</v>
      </c>
      <c r="F93" s="91"/>
    </row>
    <row r="94" spans="1:7" ht="27" customHeight="1">
      <c r="A94" s="26">
        <v>55</v>
      </c>
      <c r="B94" s="27" t="s">
        <v>68</v>
      </c>
      <c r="C94" s="28" t="s">
        <v>170</v>
      </c>
      <c r="D94" s="29" t="s">
        <v>44</v>
      </c>
      <c r="E94" s="30" t="s">
        <v>171</v>
      </c>
      <c r="F94" s="10"/>
    </row>
    <row r="95" spans="1:7" ht="27" customHeight="1">
      <c r="A95" s="26">
        <v>56</v>
      </c>
      <c r="B95" s="27" t="s">
        <v>68</v>
      </c>
      <c r="C95" s="31" t="s">
        <v>247</v>
      </c>
      <c r="D95" s="32" t="s">
        <v>66</v>
      </c>
      <c r="E95" s="16" t="s">
        <v>232</v>
      </c>
      <c r="F95" s="4"/>
    </row>
    <row r="96" spans="1:7">
      <c r="A96" s="144" t="s">
        <v>67</v>
      </c>
      <c r="B96" s="145"/>
      <c r="C96" s="146"/>
      <c r="D96" s="146"/>
      <c r="E96" s="33"/>
      <c r="F96" s="33"/>
      <c r="G96" s="81" t="s">
        <v>225</v>
      </c>
    </row>
    <row r="97" spans="1:7" ht="337.5" customHeight="1">
      <c r="A97" s="26">
        <v>57</v>
      </c>
      <c r="B97" s="34" t="s">
        <v>68</v>
      </c>
      <c r="C97" s="31" t="s">
        <v>189</v>
      </c>
      <c r="D97" s="35" t="s">
        <v>224</v>
      </c>
      <c r="E97" s="16" t="s">
        <v>206</v>
      </c>
      <c r="F97" s="11"/>
      <c r="G97" s="58">
        <f>IF(LEN(TRIM(F97))=0,0,LEN(TRIM(F97))-LEN(SUBSTITUTE(F97," ",""))+1)</f>
        <v>0</v>
      </c>
    </row>
    <row r="98" spans="1:7">
      <c r="A98" s="144" t="s">
        <v>249</v>
      </c>
      <c r="B98" s="145"/>
      <c r="C98" s="146"/>
      <c r="D98" s="146"/>
      <c r="E98" s="33"/>
      <c r="F98" s="33"/>
    </row>
    <row r="99" spans="1:7" ht="40.5">
      <c r="A99" s="36">
        <v>58</v>
      </c>
      <c r="B99" s="27" t="s">
        <v>68</v>
      </c>
      <c r="C99" s="37" t="s">
        <v>248</v>
      </c>
      <c r="D99" s="38" t="s">
        <v>250</v>
      </c>
      <c r="E99" s="39">
        <v>2.86</v>
      </c>
      <c r="F99" s="13"/>
    </row>
    <row r="100" spans="1:7">
      <c r="A100" s="119" t="s">
        <v>116</v>
      </c>
      <c r="B100" s="120"/>
      <c r="C100" s="121"/>
      <c r="D100" s="121"/>
      <c r="E100" s="24"/>
      <c r="F100" s="24"/>
    </row>
    <row r="101" spans="1:7">
      <c r="A101" s="128" t="s">
        <v>117</v>
      </c>
      <c r="B101" s="129"/>
      <c r="C101" s="130"/>
      <c r="D101" s="130"/>
      <c r="E101" s="25"/>
      <c r="F101" s="25"/>
    </row>
    <row r="102" spans="1:7" ht="54">
      <c r="A102" s="36">
        <v>59</v>
      </c>
      <c r="B102" s="27" t="s">
        <v>68</v>
      </c>
      <c r="C102" s="40" t="s">
        <v>252</v>
      </c>
      <c r="D102" s="41" t="s">
        <v>97</v>
      </c>
      <c r="E102" s="17" t="s">
        <v>23</v>
      </c>
      <c r="F102" s="7"/>
    </row>
    <row r="103" spans="1:7" ht="27">
      <c r="A103" s="36">
        <v>60</v>
      </c>
      <c r="B103" s="42" t="s">
        <v>204</v>
      </c>
      <c r="C103" s="40" t="s">
        <v>122</v>
      </c>
      <c r="D103" s="41" t="s">
        <v>97</v>
      </c>
      <c r="E103" s="17"/>
      <c r="F103" s="7"/>
    </row>
    <row r="104" spans="1:7">
      <c r="A104" s="128" t="s">
        <v>115</v>
      </c>
      <c r="B104" s="129"/>
      <c r="C104" s="130"/>
      <c r="D104" s="130"/>
      <c r="E104" s="25"/>
      <c r="F104" s="25"/>
    </row>
    <row r="105" spans="1:7">
      <c r="A105" s="36">
        <v>61</v>
      </c>
      <c r="B105" s="27" t="s">
        <v>68</v>
      </c>
      <c r="C105" s="40" t="s">
        <v>115</v>
      </c>
      <c r="D105" s="41" t="s">
        <v>97</v>
      </c>
      <c r="E105" s="17" t="s">
        <v>119</v>
      </c>
      <c r="F105" s="7"/>
    </row>
    <row r="106" spans="1:7" ht="40.5" customHeight="1">
      <c r="A106" s="36">
        <v>62</v>
      </c>
      <c r="B106" s="92" t="s">
        <v>211</v>
      </c>
      <c r="C106" s="31" t="s">
        <v>212</v>
      </c>
      <c r="D106" s="43"/>
      <c r="E106" s="17" t="s">
        <v>125</v>
      </c>
      <c r="F106" s="7"/>
    </row>
    <row r="107" spans="1:7">
      <c r="A107" s="26">
        <v>63</v>
      </c>
      <c r="B107" s="93"/>
      <c r="C107" s="44" t="s">
        <v>253</v>
      </c>
      <c r="D107" s="38"/>
      <c r="E107" s="16" t="s">
        <v>205</v>
      </c>
      <c r="F107" s="4"/>
    </row>
    <row r="108" spans="1:7" ht="54.75" thickBot="1">
      <c r="A108" s="45">
        <v>64</v>
      </c>
      <c r="B108" s="46" t="s">
        <v>68</v>
      </c>
      <c r="C108" s="47" t="s">
        <v>251</v>
      </c>
      <c r="D108" s="48" t="s">
        <v>97</v>
      </c>
      <c r="E108" s="49" t="s">
        <v>23</v>
      </c>
      <c r="F108" s="12"/>
    </row>
    <row r="110" spans="1:7" ht="17.25">
      <c r="F110" s="83" t="s">
        <v>190</v>
      </c>
    </row>
  </sheetData>
  <sheetProtection password="C70F" sheet="1" objects="1" scenarios="1" selectLockedCells="1"/>
  <mergeCells count="58">
    <mergeCell ref="A98:D98"/>
    <mergeCell ref="A101:D101"/>
    <mergeCell ref="A100:D100"/>
    <mergeCell ref="A104:D104"/>
    <mergeCell ref="A96:D96"/>
    <mergeCell ref="A8:D8"/>
    <mergeCell ref="D11:D13"/>
    <mergeCell ref="A36:D36"/>
    <mergeCell ref="A50:D50"/>
    <mergeCell ref="A55:D55"/>
    <mergeCell ref="A62:D62"/>
    <mergeCell ref="A10:D10"/>
    <mergeCell ref="A21:D21"/>
    <mergeCell ref="A41:D41"/>
    <mergeCell ref="A40:D40"/>
    <mergeCell ref="A26:D26"/>
    <mergeCell ref="C91:D91"/>
    <mergeCell ref="C92:D92"/>
    <mergeCell ref="A63:D63"/>
    <mergeCell ref="A67:D67"/>
    <mergeCell ref="A71:D71"/>
    <mergeCell ref="A78:C78"/>
    <mergeCell ref="B79:B81"/>
    <mergeCell ref="A74:D74"/>
    <mergeCell ref="A75:D75"/>
    <mergeCell ref="A77:D77"/>
    <mergeCell ref="E91:F91"/>
    <mergeCell ref="E92:F92"/>
    <mergeCell ref="B82:B88"/>
    <mergeCell ref="B89:B93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E93:F93"/>
    <mergeCell ref="B106:B107"/>
    <mergeCell ref="C93:D93"/>
    <mergeCell ref="E78:F78"/>
    <mergeCell ref="E79:F79"/>
    <mergeCell ref="E80:F80"/>
    <mergeCell ref="E81:F81"/>
    <mergeCell ref="E82:F82"/>
    <mergeCell ref="E83:F83"/>
    <mergeCell ref="E84:F84"/>
    <mergeCell ref="E85:F85"/>
    <mergeCell ref="E86:F86"/>
    <mergeCell ref="E87:F87"/>
    <mergeCell ref="E88:F88"/>
    <mergeCell ref="E89:F89"/>
    <mergeCell ref="E90:F90"/>
  </mergeCells>
  <phoneticPr fontId="1"/>
  <dataValidations count="8">
    <dataValidation type="list" showInputMessage="1" showErrorMessage="1" sqref="E17">
      <formula1>",Male,Female"</formula1>
    </dataValidation>
    <dataValidation type="list" showInputMessage="1" showErrorMessage="1" sqref="E18">
      <formula1>",Single,Married"</formula1>
    </dataValidation>
    <dataValidation type="list" allowBlank="1" showInputMessage="1" showErrorMessage="1" sqref="E37 E72 E108:F108">
      <formula1>",Yes,No"</formula1>
    </dataValidation>
    <dataValidation imeMode="halfAlpha" allowBlank="1" showInputMessage="1" showErrorMessage="1" sqref="E16:F16 E39:F39 E48:F49"/>
    <dataValidation type="list" allowBlank="1" showInputMessage="1" showErrorMessage="1" sqref="E64">
      <formula1>",Native or equivalent,Would be able to catch up with classes conducted in English,Would be able to have conversation needed in daily life"</formula1>
    </dataValidation>
    <dataValidation type="list" allowBlank="1" showInputMessage="1" showErrorMessage="1" sqref="E68:F68">
      <formula1>",Native or equivalent,Would be able to catch up with classes conducted in Japanese,Would be able to have conversations needed in daily life,Novice or Beginner"</formula1>
    </dataValidation>
    <dataValidation type="list" allowBlank="1" showInputMessage="1" showErrorMessage="1" sqref="E65">
      <formula1>"TOEFL,TOEIC,IELTS,CAMBRIDGE,CET"</formula1>
    </dataValidation>
    <dataValidation type="decimal" allowBlank="1" showInputMessage="1" showErrorMessage="1" sqref="F99">
      <formula1>0</formula1>
      <formula2>3</formula2>
    </dataValidation>
  </dataValidations>
  <printOptions horizontalCentered="1"/>
  <pageMargins left="0.25" right="0.25" top="0.75" bottom="0.75" header="0.3" footer="0.3"/>
  <pageSetup paperSize="8" scale="50" fitToWidth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OFFSET(year!$A$2, 0, 0, 5, 1)</xm:f>
          </x14:formula1>
          <xm:sqref>E9:F9</xm:sqref>
        </x14:dataValidation>
        <x14:dataValidation type="list" allowBlank="1" showInputMessage="1" showErrorMessage="1">
          <x14:formula1>
            <xm:f>list!$A$2:$A$3</xm:f>
          </x14:formula1>
          <xm:sqref>F17</xm:sqref>
        </x14:dataValidation>
        <x14:dataValidation type="list" allowBlank="1" showInputMessage="1" showErrorMessage="1">
          <x14:formula1>
            <xm:f>list!$A$6:$A$7</xm:f>
          </x14:formula1>
          <xm:sqref>F18</xm:sqref>
        </x14:dataValidation>
        <x14:dataValidation type="list" allowBlank="1" showInputMessage="1" showErrorMessage="1">
          <x14:formula1>
            <xm:f>list!$A$11:$A$12</xm:f>
          </x14:formula1>
          <xm:sqref>F37</xm:sqref>
        </x14:dataValidation>
        <x14:dataValidation type="list" allowBlank="1" showInputMessage="1" showErrorMessage="1">
          <x14:formula1>
            <xm:f>list!$A$16:$A$18</xm:f>
          </x14:formula1>
          <xm:sqref>F64</xm:sqref>
        </x14:dataValidation>
        <x14:dataValidation type="list" allowBlank="1" showInputMessage="1" showErrorMessage="1">
          <x14:formula1>
            <xm:f>list!$A$22:$A$26</xm:f>
          </x14:formula1>
          <xm:sqref>F65</xm:sqref>
        </x14:dataValidation>
        <x14:dataValidation type="list" allowBlank="1" showInputMessage="1" showErrorMessage="1">
          <x14:formula1>
            <xm:f>list!$A$46:$A$47</xm:f>
          </x14:formula1>
          <xm:sqref>F72</xm:sqref>
        </x14:dataValidation>
        <x14:dataValidation type="list" allowBlank="1" showInputMessage="1" showErrorMessage="1">
          <x14:formula1>
            <xm:f>list!$A$51:$A$52</xm:f>
          </x14:formula1>
          <xm:sqref>E76:F76</xm:sqref>
        </x14:dataValidation>
        <x14:dataValidation type="list" allowBlank="1" showInputMessage="1" showErrorMessage="1">
          <x14:formula1>
            <xm:f>list!$A$56:$A$57</xm:f>
          </x14:formula1>
          <xm:sqref>E102:F102</xm:sqref>
        </x14:dataValidation>
        <x14:dataValidation type="list" allowBlank="1" showInputMessage="1" showErrorMessage="1">
          <x14:formula1>
            <xm:f>list!$A$67:$A$69</xm:f>
          </x14:formula1>
          <xm:sqref>E105:F105</xm:sqref>
        </x14:dataValidation>
        <x14:dataValidation type="list" allowBlank="1" showInputMessage="1" showErrorMessage="1">
          <x14:formula1>
            <xm:f>list!$A$61:$A$63</xm:f>
          </x14:formula1>
          <xm:sqref>F103</xm:sqref>
        </x14:dataValidation>
        <x14:dataValidation type="list" allowBlank="1" showInputMessage="1" showErrorMessage="1">
          <x14:formula1>
            <xm:f>OFFSET(year!$A$1,MATCH(E9,year!$A$2:$A$6,0),1,1,7)</xm:f>
          </x14:formula1>
          <xm:sqref>E46:F46</xm:sqref>
        </x14:dataValidation>
        <x14:dataValidation type="list" allowBlank="1" showInputMessage="1" showErrorMessage="1">
          <x14:formula1>
            <xm:f>OFFSET(year!$A$15,MATCH(E9,year!$A$16:$A$20,0),1,1,10)</xm:f>
          </x14:formula1>
          <xm:sqref>E94:F94</xm:sqref>
        </x14:dataValidation>
        <x14:dataValidation type="list" allowBlank="1" showInputMessage="1" showErrorMessage="1">
          <x14:formula1>
            <xm:f>OFFSET(year!$A$8,MATCH(E9,year!$A$9:$A$13,0),1,1,7)</xm:f>
          </x14:formula1>
          <xm:sqref>E47:F47</xm:sqref>
        </x14:dataValidation>
        <x14:dataValidation type="list" allowBlank="1" showInputMessage="1" showErrorMessage="1">
          <x14:formula1>
            <xm:f>list!$A$30:$A$35</xm:f>
          </x14:formula1>
          <xm:sqref>E69:F69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9"/>
  <sheetViews>
    <sheetView workbookViewId="0"/>
  </sheetViews>
  <sheetFormatPr defaultRowHeight="13.5"/>
  <cols>
    <col min="1" max="1" width="54.125" bestFit="1" customWidth="1"/>
  </cols>
  <sheetData>
    <row r="1" spans="1:1">
      <c r="A1" t="s">
        <v>86</v>
      </c>
    </row>
    <row r="2" spans="1:1">
      <c r="A2" s="2" t="s">
        <v>85</v>
      </c>
    </row>
    <row r="3" spans="1:1">
      <c r="A3" s="2" t="s">
        <v>82</v>
      </c>
    </row>
    <row r="5" spans="1:1">
      <c r="A5" t="s">
        <v>87</v>
      </c>
    </row>
    <row r="6" spans="1:1">
      <c r="A6" s="2" t="s">
        <v>83</v>
      </c>
    </row>
    <row r="7" spans="1:1">
      <c r="A7" s="2" t="s">
        <v>84</v>
      </c>
    </row>
    <row r="10" spans="1:1">
      <c r="A10" t="s">
        <v>89</v>
      </c>
    </row>
    <row r="11" spans="1:1">
      <c r="A11" s="2" t="s">
        <v>90</v>
      </c>
    </row>
    <row r="12" spans="1:1">
      <c r="A12" s="2" t="s">
        <v>91</v>
      </c>
    </row>
    <row r="15" spans="1:1">
      <c r="A15" t="s">
        <v>96</v>
      </c>
    </row>
    <row r="16" spans="1:1">
      <c r="A16" s="2" t="s">
        <v>93</v>
      </c>
    </row>
    <row r="17" spans="1:1">
      <c r="A17" s="2" t="s">
        <v>94</v>
      </c>
    </row>
    <row r="18" spans="1:1">
      <c r="A18" s="2" t="s">
        <v>95</v>
      </c>
    </row>
    <row r="21" spans="1:1">
      <c r="A21" t="s">
        <v>103</v>
      </c>
    </row>
    <row r="22" spans="1:1">
      <c r="A22" s="2" t="s">
        <v>98</v>
      </c>
    </row>
    <row r="23" spans="1:1">
      <c r="A23" s="2" t="s">
        <v>99</v>
      </c>
    </row>
    <row r="24" spans="1:1">
      <c r="A24" s="2" t="s">
        <v>100</v>
      </c>
    </row>
    <row r="25" spans="1:1">
      <c r="A25" s="2" t="s">
        <v>101</v>
      </c>
    </row>
    <row r="26" spans="1:1">
      <c r="A26" s="2" t="s">
        <v>102</v>
      </c>
    </row>
    <row r="27" spans="1:1">
      <c r="A27" s="1"/>
    </row>
    <row r="29" spans="1:1">
      <c r="A29" t="s">
        <v>229</v>
      </c>
    </row>
    <row r="30" spans="1:1">
      <c r="A30" s="2" t="s">
        <v>233</v>
      </c>
    </row>
    <row r="31" spans="1:1">
      <c r="A31" s="2" t="s">
        <v>234</v>
      </c>
    </row>
    <row r="32" spans="1:1">
      <c r="A32" s="2" t="s">
        <v>235</v>
      </c>
    </row>
    <row r="33" spans="1:1">
      <c r="A33" s="2" t="s">
        <v>237</v>
      </c>
    </row>
    <row r="34" spans="1:1">
      <c r="A34" s="2" t="s">
        <v>236</v>
      </c>
    </row>
    <row r="35" spans="1:1">
      <c r="A35" s="2" t="s">
        <v>230</v>
      </c>
    </row>
    <row r="36" spans="1:1">
      <c r="A36" s="1"/>
    </row>
    <row r="38" spans="1:1">
      <c r="A38" t="s">
        <v>106</v>
      </c>
    </row>
    <row r="39" spans="1:1">
      <c r="A39" s="2" t="s">
        <v>93</v>
      </c>
    </row>
    <row r="40" spans="1:1">
      <c r="A40" s="2" t="s">
        <v>104</v>
      </c>
    </row>
    <row r="41" spans="1:1">
      <c r="A41" s="2" t="s">
        <v>105</v>
      </c>
    </row>
    <row r="42" spans="1:1">
      <c r="A42" s="2" t="s">
        <v>207</v>
      </c>
    </row>
    <row r="45" spans="1:1" ht="27">
      <c r="A45" s="3" t="s">
        <v>107</v>
      </c>
    </row>
    <row r="46" spans="1:1">
      <c r="A46" s="2" t="s">
        <v>90</v>
      </c>
    </row>
    <row r="47" spans="1:1">
      <c r="A47" s="2" t="s">
        <v>91</v>
      </c>
    </row>
    <row r="50" spans="1:1">
      <c r="A50" t="s">
        <v>18</v>
      </c>
    </row>
    <row r="51" spans="1:1">
      <c r="A51" s="2" t="s">
        <v>226</v>
      </c>
    </row>
    <row r="52" spans="1:1">
      <c r="A52" s="2" t="s">
        <v>228</v>
      </c>
    </row>
    <row r="54" spans="1:1">
      <c r="A54" s="1"/>
    </row>
    <row r="55" spans="1:1">
      <c r="A55" t="s">
        <v>113</v>
      </c>
    </row>
    <row r="56" spans="1:1">
      <c r="A56" s="2" t="s">
        <v>90</v>
      </c>
    </row>
    <row r="57" spans="1:1">
      <c r="A57" s="2" t="s">
        <v>91</v>
      </c>
    </row>
    <row r="60" spans="1:1">
      <c r="A60" t="s">
        <v>122</v>
      </c>
    </row>
    <row r="61" spans="1:1">
      <c r="A61" s="2" t="s">
        <v>123</v>
      </c>
    </row>
    <row r="62" spans="1:1">
      <c r="A62" s="2" t="s">
        <v>126</v>
      </c>
    </row>
    <row r="63" spans="1:1">
      <c r="A63" s="2" t="s">
        <v>124</v>
      </c>
    </row>
    <row r="64" spans="1:1">
      <c r="A64" s="1"/>
    </row>
    <row r="66" spans="1:1">
      <c r="A66" t="s">
        <v>114</v>
      </c>
    </row>
    <row r="67" spans="1:1">
      <c r="A67" s="2" t="s">
        <v>118</v>
      </c>
    </row>
    <row r="68" spans="1:1">
      <c r="A68" s="2" t="s">
        <v>120</v>
      </c>
    </row>
    <row r="69" spans="1:1">
      <c r="A69" s="2" t="s">
        <v>121</v>
      </c>
    </row>
  </sheetData>
  <sheetProtection password="C70F" sheet="1" objects="1" scenarios="1" selectLockedCells="1"/>
  <phoneticPr fontId="1"/>
  <pageMargins left="0.70866141732283472" right="0.70866141732283472" top="0.74803149606299213" bottom="0.74803149606299213" header="0.31496062992125984" footer="0.31496062992125984"/>
  <pageSetup paperSize="9" scale="85" fitToWidth="0" orientation="portrait" r:id="rId1"/>
  <headerFooter>
    <oddHeader>&amp;RApplicant's information sheet
pull down list 選択肢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workbookViewId="0"/>
  </sheetViews>
  <sheetFormatPr defaultRowHeight="13.5"/>
  <cols>
    <col min="1" max="1" width="37.5" style="86" customWidth="1"/>
    <col min="2" max="11" width="31.25" style="86" customWidth="1"/>
    <col min="12" max="16384" width="9" style="1"/>
  </cols>
  <sheetData>
    <row r="1" spans="1:11">
      <c r="A1" s="86" t="s">
        <v>78</v>
      </c>
    </row>
    <row r="2" spans="1:11">
      <c r="A2" s="87" t="s">
        <v>43</v>
      </c>
      <c r="B2" s="87" t="s">
        <v>134</v>
      </c>
      <c r="C2" s="87" t="s">
        <v>133</v>
      </c>
      <c r="D2" s="87" t="s">
        <v>135</v>
      </c>
      <c r="E2" s="89" t="s">
        <v>168</v>
      </c>
      <c r="F2" s="89" t="s">
        <v>168</v>
      </c>
      <c r="G2" s="89" t="s">
        <v>168</v>
      </c>
      <c r="H2" s="89" t="s">
        <v>168</v>
      </c>
    </row>
    <row r="3" spans="1:11">
      <c r="A3" s="87" t="s">
        <v>109</v>
      </c>
      <c r="B3" s="87" t="s">
        <v>165</v>
      </c>
      <c r="C3" s="87" t="s">
        <v>134</v>
      </c>
      <c r="D3" s="87" t="s">
        <v>133</v>
      </c>
      <c r="E3" s="89" t="s">
        <v>168</v>
      </c>
      <c r="F3" s="89" t="s">
        <v>168</v>
      </c>
      <c r="G3" s="89" t="s">
        <v>168</v>
      </c>
      <c r="H3" s="89" t="s">
        <v>168</v>
      </c>
    </row>
    <row r="4" spans="1:11" ht="27">
      <c r="A4" s="87" t="s">
        <v>110</v>
      </c>
      <c r="B4" s="87" t="s">
        <v>135</v>
      </c>
      <c r="C4" s="87" t="s">
        <v>111</v>
      </c>
      <c r="D4" s="87" t="s">
        <v>112</v>
      </c>
      <c r="E4" s="87" t="s">
        <v>136</v>
      </c>
      <c r="F4" s="89" t="s">
        <v>168</v>
      </c>
      <c r="G4" s="89" t="s">
        <v>168</v>
      </c>
      <c r="H4" s="89" t="s">
        <v>168</v>
      </c>
    </row>
    <row r="5" spans="1:11" ht="27">
      <c r="A5" s="87" t="s">
        <v>166</v>
      </c>
      <c r="B5" s="87" t="s">
        <v>132</v>
      </c>
      <c r="C5" s="87" t="s">
        <v>129</v>
      </c>
      <c r="D5" s="87" t="s">
        <v>130</v>
      </c>
      <c r="E5" s="87" t="s">
        <v>131</v>
      </c>
      <c r="F5" s="87" t="s">
        <v>137</v>
      </c>
      <c r="G5" s="87" t="s">
        <v>138</v>
      </c>
      <c r="H5" s="87" t="s">
        <v>139</v>
      </c>
    </row>
    <row r="6" spans="1:11" ht="40.5">
      <c r="A6" s="87" t="s">
        <v>167</v>
      </c>
      <c r="B6" s="87" t="s">
        <v>132</v>
      </c>
      <c r="C6" s="87" t="s">
        <v>129</v>
      </c>
      <c r="D6" s="87" t="s">
        <v>130</v>
      </c>
      <c r="E6" s="87" t="s">
        <v>131</v>
      </c>
      <c r="F6" s="87" t="s">
        <v>137</v>
      </c>
      <c r="G6" s="87" t="s">
        <v>138</v>
      </c>
      <c r="H6" s="87" t="s">
        <v>136</v>
      </c>
    </row>
    <row r="7" spans="1:11">
      <c r="A7" s="88"/>
      <c r="B7" s="88"/>
      <c r="C7" s="88"/>
      <c r="D7" s="88"/>
      <c r="E7" s="88"/>
      <c r="F7" s="88"/>
      <c r="G7" s="88"/>
      <c r="H7" s="88"/>
    </row>
    <row r="8" spans="1:11" ht="27">
      <c r="A8" s="86" t="s">
        <v>140</v>
      </c>
    </row>
    <row r="9" spans="1:11">
      <c r="A9" s="87" t="s">
        <v>43</v>
      </c>
      <c r="B9" s="87" t="s">
        <v>129</v>
      </c>
      <c r="C9" s="87" t="s">
        <v>130</v>
      </c>
      <c r="D9" s="87" t="s">
        <v>131</v>
      </c>
      <c r="E9" s="89" t="s">
        <v>168</v>
      </c>
      <c r="F9" s="89" t="s">
        <v>168</v>
      </c>
      <c r="G9" s="89" t="s">
        <v>168</v>
      </c>
      <c r="H9" s="89" t="s">
        <v>168</v>
      </c>
    </row>
    <row r="10" spans="1:11">
      <c r="A10" s="87" t="s">
        <v>109</v>
      </c>
      <c r="B10" s="87" t="s">
        <v>132</v>
      </c>
      <c r="C10" s="87" t="s">
        <v>129</v>
      </c>
      <c r="D10" s="87" t="s">
        <v>130</v>
      </c>
      <c r="E10" s="89" t="s">
        <v>168</v>
      </c>
      <c r="F10" s="89" t="s">
        <v>168</v>
      </c>
      <c r="G10" s="89" t="s">
        <v>168</v>
      </c>
      <c r="H10" s="89" t="s">
        <v>168</v>
      </c>
    </row>
    <row r="11" spans="1:11" ht="27">
      <c r="A11" s="87" t="s">
        <v>110</v>
      </c>
      <c r="B11" s="87" t="s">
        <v>137</v>
      </c>
      <c r="C11" s="87" t="s">
        <v>138</v>
      </c>
      <c r="D11" s="87" t="s">
        <v>136</v>
      </c>
      <c r="E11" s="89" t="s">
        <v>168</v>
      </c>
      <c r="F11" s="89" t="s">
        <v>168</v>
      </c>
      <c r="G11" s="89" t="s">
        <v>168</v>
      </c>
      <c r="H11" s="89" t="s">
        <v>168</v>
      </c>
    </row>
    <row r="12" spans="1:11" ht="27">
      <c r="A12" s="87" t="s">
        <v>166</v>
      </c>
      <c r="B12" s="87" t="s">
        <v>132</v>
      </c>
      <c r="C12" s="87" t="s">
        <v>129</v>
      </c>
      <c r="D12" s="87" t="s">
        <v>130</v>
      </c>
      <c r="E12" s="87" t="s">
        <v>131</v>
      </c>
      <c r="F12" s="87" t="s">
        <v>137</v>
      </c>
      <c r="G12" s="87" t="s">
        <v>138</v>
      </c>
      <c r="H12" s="87" t="s">
        <v>136</v>
      </c>
    </row>
    <row r="13" spans="1:11" ht="40.5">
      <c r="A13" s="87" t="s">
        <v>167</v>
      </c>
      <c r="B13" s="87" t="s">
        <v>132</v>
      </c>
      <c r="C13" s="87" t="s">
        <v>129</v>
      </c>
      <c r="D13" s="87" t="s">
        <v>130</v>
      </c>
      <c r="E13" s="87" t="s">
        <v>131</v>
      </c>
      <c r="F13" s="87" t="s">
        <v>137</v>
      </c>
      <c r="G13" s="87" t="s">
        <v>138</v>
      </c>
      <c r="H13" s="87" t="s">
        <v>136</v>
      </c>
    </row>
    <row r="14" spans="1:11">
      <c r="A14" s="88"/>
      <c r="B14" s="88"/>
      <c r="C14" s="88"/>
      <c r="D14" s="88"/>
      <c r="E14" s="88"/>
      <c r="F14" s="88"/>
      <c r="G14" s="88"/>
      <c r="H14" s="88"/>
    </row>
    <row r="15" spans="1:11">
      <c r="A15" s="86" t="s">
        <v>169</v>
      </c>
    </row>
    <row r="16" spans="1:11">
      <c r="A16" s="87" t="s">
        <v>43</v>
      </c>
      <c r="B16" s="87" t="s">
        <v>141</v>
      </c>
      <c r="C16" s="87" t="s">
        <v>145</v>
      </c>
      <c r="D16" s="87" t="s">
        <v>149</v>
      </c>
      <c r="E16" s="89" t="s">
        <v>168</v>
      </c>
      <c r="F16" s="89" t="s">
        <v>168</v>
      </c>
      <c r="G16" s="89" t="s">
        <v>168</v>
      </c>
      <c r="H16" s="89" t="s">
        <v>168</v>
      </c>
      <c r="I16" s="89" t="s">
        <v>168</v>
      </c>
      <c r="J16" s="89" t="s">
        <v>168</v>
      </c>
      <c r="K16" s="89" t="s">
        <v>168</v>
      </c>
    </row>
    <row r="17" spans="1:11">
      <c r="A17" s="87" t="s">
        <v>109</v>
      </c>
      <c r="B17" s="89" t="s">
        <v>168</v>
      </c>
      <c r="C17" s="89" t="s">
        <v>168</v>
      </c>
      <c r="D17" s="89" t="s">
        <v>168</v>
      </c>
      <c r="E17" s="89" t="s">
        <v>168</v>
      </c>
      <c r="F17" s="89" t="s">
        <v>168</v>
      </c>
      <c r="G17" s="89" t="s">
        <v>168</v>
      </c>
      <c r="H17" s="89" t="s">
        <v>168</v>
      </c>
      <c r="I17" s="89" t="s">
        <v>168</v>
      </c>
      <c r="J17" s="89" t="s">
        <v>168</v>
      </c>
      <c r="K17" s="89" t="s">
        <v>168</v>
      </c>
    </row>
    <row r="18" spans="1:11" ht="27">
      <c r="A18" s="87" t="s">
        <v>110</v>
      </c>
      <c r="B18" s="87" t="s">
        <v>142</v>
      </c>
      <c r="C18" s="87" t="s">
        <v>146</v>
      </c>
      <c r="D18" s="87" t="s">
        <v>150</v>
      </c>
      <c r="E18" s="87" t="s">
        <v>153</v>
      </c>
      <c r="F18" s="87" t="s">
        <v>156</v>
      </c>
      <c r="G18" s="87" t="s">
        <v>159</v>
      </c>
      <c r="H18" s="87" t="s">
        <v>161</v>
      </c>
      <c r="I18" s="87" t="s">
        <v>162</v>
      </c>
      <c r="J18" s="87" t="s">
        <v>163</v>
      </c>
      <c r="K18" s="87" t="s">
        <v>164</v>
      </c>
    </row>
    <row r="19" spans="1:11" ht="27">
      <c r="A19" s="87" t="s">
        <v>166</v>
      </c>
      <c r="B19" s="87" t="s">
        <v>143</v>
      </c>
      <c r="C19" s="87" t="s">
        <v>147</v>
      </c>
      <c r="D19" s="87" t="s">
        <v>151</v>
      </c>
      <c r="E19" s="87" t="s">
        <v>154</v>
      </c>
      <c r="F19" s="87" t="s">
        <v>157</v>
      </c>
      <c r="G19" s="87" t="s">
        <v>160</v>
      </c>
      <c r="H19" s="87" t="s">
        <v>161</v>
      </c>
      <c r="I19" s="87" t="s">
        <v>162</v>
      </c>
      <c r="J19" s="87" t="s">
        <v>163</v>
      </c>
      <c r="K19" s="87" t="s">
        <v>164</v>
      </c>
    </row>
    <row r="20" spans="1:11" ht="40.5">
      <c r="A20" s="87" t="s">
        <v>167</v>
      </c>
      <c r="B20" s="87" t="s">
        <v>144</v>
      </c>
      <c r="C20" s="87" t="s">
        <v>148</v>
      </c>
      <c r="D20" s="87" t="s">
        <v>152</v>
      </c>
      <c r="E20" s="87" t="s">
        <v>155</v>
      </c>
      <c r="F20" s="87" t="s">
        <v>158</v>
      </c>
      <c r="G20" s="89" t="s">
        <v>168</v>
      </c>
      <c r="H20" s="89" t="s">
        <v>168</v>
      </c>
      <c r="I20" s="89" t="s">
        <v>168</v>
      </c>
      <c r="J20" s="89" t="s">
        <v>168</v>
      </c>
      <c r="K20" s="89" t="s">
        <v>168</v>
      </c>
    </row>
  </sheetData>
  <sheetProtection password="C70F" sheet="1" objects="1" scenarios="1"/>
  <phoneticPr fontId="9"/>
  <pageMargins left="0.7" right="0.7" top="0.75" bottom="0.75" header="0.3" footer="0.3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Application Data</vt:lpstr>
      <vt:lpstr>list</vt:lpstr>
      <vt:lpstr>year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RGK-37</dc:creator>
  <cp:lastModifiedBy>RGK-37</cp:lastModifiedBy>
  <cp:lastPrinted>2016-12-21T02:25:09Z</cp:lastPrinted>
  <dcterms:created xsi:type="dcterms:W3CDTF">2014-07-29T10:08:43Z</dcterms:created>
  <dcterms:modified xsi:type="dcterms:W3CDTF">2017-01-05T00:55:16Z</dcterms:modified>
</cp:coreProperties>
</file>